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hfsz.dgoz.dccz.ccnz\TTech\Public\TTB\Litigation Hold 9-7-20 - Beachie\1 SCADA Record\"/>
    </mc:Choice>
  </mc:AlternateContent>
  <bookViews>
    <workbookView xWindow="0" yWindow="0" windowWidth="28800" windowHeight="12300" tabRatio="662"/>
  </bookViews>
  <sheets>
    <sheet name="original points" sheetId="1" r:id="rId1"/>
    <sheet name="sorted by pointid" sheetId="2" r:id="rId2"/>
    <sheet name="Holiday points" sheetId="3" r:id="rId3"/>
    <sheet name="ASHE" sheetId="4" r:id="rId4"/>
    <sheet name="BUCKLEY" sheetId="5" r:id="rId5"/>
    <sheet name="DETROIT " sheetId="6" r:id="rId6"/>
    <sheet name="JOHN_DAY" sheetId="7" r:id="rId7"/>
    <sheet name="JONESCYN" sheetId="8" r:id="rId8"/>
    <sheet name="MARION " sheetId="9" r:id="rId9"/>
    <sheet name="SANTIAM " sheetId="10" r:id="rId10"/>
    <sheet name="TRUMB_CR" sheetId="11" r:id="rId11"/>
  </sheets>
  <definedNames>
    <definedName name="_xlnm._FilterDatabase" localSheetId="0" hidden="1">'original points'!$A$2:$I$2381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3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G196" i="1" s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G202" i="1" s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G212" i="1" s="1"/>
  <c r="F213" i="1"/>
  <c r="G213" i="1" s="1"/>
  <c r="F214" i="1"/>
  <c r="G214" i="1" s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G260" i="1" s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G271" i="1" s="1"/>
  <c r="F272" i="1"/>
  <c r="G272" i="1" s="1"/>
  <c r="F273" i="1"/>
  <c r="G273" i="1" s="1"/>
  <c r="F274" i="1"/>
  <c r="G274" i="1" s="1"/>
  <c r="F275" i="1"/>
  <c r="G275" i="1" s="1"/>
  <c r="F276" i="1"/>
  <c r="G276" i="1" s="1"/>
  <c r="F277" i="1"/>
  <c r="G277" i="1" s="1"/>
  <c r="F278" i="1"/>
  <c r="G278" i="1" s="1"/>
  <c r="F279" i="1"/>
  <c r="G279" i="1" s="1"/>
  <c r="F280" i="1"/>
  <c r="G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G292" i="1" s="1"/>
  <c r="F293" i="1"/>
  <c r="G293" i="1" s="1"/>
  <c r="F294" i="1"/>
  <c r="G294" i="1" s="1"/>
  <c r="F295" i="1"/>
  <c r="G295" i="1" s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4" i="1"/>
  <c r="G304" i="1" s="1"/>
  <c r="F305" i="1"/>
  <c r="G305" i="1" s="1"/>
  <c r="F306" i="1"/>
  <c r="G306" i="1" s="1"/>
  <c r="F307" i="1"/>
  <c r="G307" i="1" s="1"/>
  <c r="F308" i="1"/>
  <c r="G308" i="1" s="1"/>
  <c r="F309" i="1"/>
  <c r="G309" i="1" s="1"/>
  <c r="F310" i="1"/>
  <c r="G310" i="1" s="1"/>
  <c r="F311" i="1"/>
  <c r="G311" i="1" s="1"/>
  <c r="F312" i="1"/>
  <c r="G312" i="1" s="1"/>
  <c r="F313" i="1"/>
  <c r="G313" i="1" s="1"/>
  <c r="F314" i="1"/>
  <c r="G314" i="1" s="1"/>
  <c r="F315" i="1"/>
  <c r="G315" i="1" s="1"/>
  <c r="F316" i="1"/>
  <c r="G316" i="1" s="1"/>
  <c r="F317" i="1"/>
  <c r="G317" i="1" s="1"/>
  <c r="F318" i="1"/>
  <c r="G318" i="1" s="1"/>
  <c r="F319" i="1"/>
  <c r="G319" i="1" s="1"/>
  <c r="F320" i="1"/>
  <c r="G320" i="1" s="1"/>
  <c r="F321" i="1"/>
  <c r="G321" i="1" s="1"/>
  <c r="F322" i="1"/>
  <c r="G322" i="1" s="1"/>
  <c r="F323" i="1"/>
  <c r="G323" i="1" s="1"/>
  <c r="F324" i="1"/>
  <c r="G324" i="1" s="1"/>
  <c r="F325" i="1"/>
  <c r="G325" i="1" s="1"/>
  <c r="F326" i="1"/>
  <c r="G326" i="1" s="1"/>
  <c r="F327" i="1"/>
  <c r="G327" i="1" s="1"/>
  <c r="F328" i="1"/>
  <c r="G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6" i="1"/>
  <c r="G336" i="1" s="1"/>
  <c r="F337" i="1"/>
  <c r="G337" i="1" s="1"/>
  <c r="F338" i="1"/>
  <c r="G338" i="1" s="1"/>
  <c r="F339" i="1"/>
  <c r="G339" i="1" s="1"/>
  <c r="F340" i="1"/>
  <c r="G340" i="1" s="1"/>
  <c r="F341" i="1"/>
  <c r="G341" i="1" s="1"/>
  <c r="F342" i="1"/>
  <c r="G342" i="1" s="1"/>
  <c r="F343" i="1"/>
  <c r="G343" i="1" s="1"/>
  <c r="F344" i="1"/>
  <c r="G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G350" i="1" s="1"/>
  <c r="F351" i="1"/>
  <c r="G351" i="1" s="1"/>
  <c r="F352" i="1"/>
  <c r="G352" i="1" s="1"/>
  <c r="F353" i="1"/>
  <c r="G353" i="1" s="1"/>
  <c r="F354" i="1"/>
  <c r="G354" i="1" s="1"/>
  <c r="F355" i="1"/>
  <c r="G355" i="1" s="1"/>
  <c r="F356" i="1"/>
  <c r="G356" i="1" s="1"/>
  <c r="F357" i="1"/>
  <c r="G357" i="1" s="1"/>
  <c r="F358" i="1"/>
  <c r="G358" i="1" s="1"/>
  <c r="F359" i="1"/>
  <c r="G359" i="1" s="1"/>
  <c r="F360" i="1"/>
  <c r="G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G366" i="1" s="1"/>
  <c r="F367" i="1"/>
  <c r="G367" i="1" s="1"/>
  <c r="F368" i="1"/>
  <c r="G368" i="1" s="1"/>
  <c r="F369" i="1"/>
  <c r="G369" i="1" s="1"/>
  <c r="F370" i="1"/>
  <c r="G370" i="1" s="1"/>
  <c r="F371" i="1"/>
  <c r="G371" i="1" s="1"/>
  <c r="F372" i="1"/>
  <c r="G372" i="1" s="1"/>
  <c r="F373" i="1"/>
  <c r="G373" i="1" s="1"/>
  <c r="F374" i="1"/>
  <c r="G374" i="1" s="1"/>
  <c r="F375" i="1"/>
  <c r="G375" i="1" s="1"/>
  <c r="F376" i="1"/>
  <c r="G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G382" i="1" s="1"/>
  <c r="F383" i="1"/>
  <c r="G383" i="1" s="1"/>
  <c r="F384" i="1"/>
  <c r="G384" i="1" s="1"/>
  <c r="F385" i="1"/>
  <c r="G385" i="1" s="1"/>
  <c r="F386" i="1"/>
  <c r="G386" i="1" s="1"/>
  <c r="F387" i="1"/>
  <c r="G387" i="1" s="1"/>
  <c r="F388" i="1"/>
  <c r="G388" i="1" s="1"/>
  <c r="F389" i="1"/>
  <c r="G389" i="1" s="1"/>
  <c r="F390" i="1"/>
  <c r="G390" i="1" s="1"/>
  <c r="F391" i="1"/>
  <c r="G391" i="1" s="1"/>
  <c r="F392" i="1"/>
  <c r="G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G398" i="1" s="1"/>
  <c r="F399" i="1"/>
  <c r="G399" i="1" s="1"/>
  <c r="F400" i="1"/>
  <c r="G400" i="1" s="1"/>
  <c r="F401" i="1"/>
  <c r="G401" i="1" s="1"/>
  <c r="F402" i="1"/>
  <c r="G402" i="1" s="1"/>
  <c r="F403" i="1"/>
  <c r="G403" i="1" s="1"/>
  <c r="F404" i="1"/>
  <c r="G404" i="1" s="1"/>
  <c r="F405" i="1"/>
  <c r="G405" i="1" s="1"/>
  <c r="F406" i="1"/>
  <c r="G406" i="1" s="1"/>
  <c r="F407" i="1"/>
  <c r="G407" i="1" s="1"/>
  <c r="F408" i="1"/>
  <c r="G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G414" i="1" s="1"/>
  <c r="F415" i="1"/>
  <c r="G415" i="1" s="1"/>
  <c r="F416" i="1"/>
  <c r="G416" i="1" s="1"/>
  <c r="F417" i="1"/>
  <c r="G417" i="1" s="1"/>
  <c r="F418" i="1"/>
  <c r="G418" i="1" s="1"/>
  <c r="F419" i="1"/>
  <c r="G419" i="1" s="1"/>
  <c r="F420" i="1"/>
  <c r="G420" i="1" s="1"/>
  <c r="F421" i="1"/>
  <c r="G421" i="1" s="1"/>
  <c r="F422" i="1"/>
  <c r="G422" i="1" s="1"/>
  <c r="F423" i="1"/>
  <c r="G423" i="1" s="1"/>
  <c r="F424" i="1"/>
  <c r="G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G430" i="1" s="1"/>
  <c r="F431" i="1"/>
  <c r="G431" i="1" s="1"/>
  <c r="F432" i="1"/>
  <c r="G432" i="1" s="1"/>
  <c r="F433" i="1"/>
  <c r="G433" i="1" s="1"/>
  <c r="F434" i="1"/>
  <c r="G434" i="1" s="1"/>
  <c r="F435" i="1"/>
  <c r="G435" i="1" s="1"/>
  <c r="F436" i="1"/>
  <c r="G436" i="1" s="1"/>
  <c r="F437" i="1"/>
  <c r="G437" i="1" s="1"/>
  <c r="F438" i="1"/>
  <c r="G438" i="1" s="1"/>
  <c r="F439" i="1"/>
  <c r="G439" i="1" s="1"/>
  <c r="F440" i="1"/>
  <c r="G440" i="1" s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G446" i="1" s="1"/>
  <c r="F447" i="1"/>
  <c r="G447" i="1" s="1"/>
  <c r="F448" i="1"/>
  <c r="G448" i="1" s="1"/>
  <c r="F449" i="1"/>
  <c r="G449" i="1" s="1"/>
  <c r="F450" i="1"/>
  <c r="G450" i="1" s="1"/>
  <c r="F451" i="1"/>
  <c r="G451" i="1" s="1"/>
  <c r="F452" i="1"/>
  <c r="G452" i="1" s="1"/>
  <c r="F453" i="1"/>
  <c r="G453" i="1" s="1"/>
  <c r="F454" i="1"/>
  <c r="G454" i="1" s="1"/>
  <c r="F455" i="1"/>
  <c r="G455" i="1" s="1"/>
  <c r="F456" i="1"/>
  <c r="G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G462" i="1" s="1"/>
  <c r="F463" i="1"/>
  <c r="G463" i="1" s="1"/>
  <c r="F464" i="1"/>
  <c r="G464" i="1" s="1"/>
  <c r="F465" i="1"/>
  <c r="G465" i="1" s="1"/>
  <c r="F466" i="1"/>
  <c r="G466" i="1" s="1"/>
  <c r="F467" i="1"/>
  <c r="G467" i="1" s="1"/>
  <c r="F468" i="1"/>
  <c r="G468" i="1" s="1"/>
  <c r="F469" i="1"/>
  <c r="G469" i="1" s="1"/>
  <c r="F470" i="1"/>
  <c r="G470" i="1" s="1"/>
  <c r="F471" i="1"/>
  <c r="G471" i="1" s="1"/>
  <c r="F472" i="1"/>
  <c r="G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G478" i="1" s="1"/>
  <c r="F479" i="1"/>
  <c r="G479" i="1" s="1"/>
  <c r="F480" i="1"/>
  <c r="G480" i="1" s="1"/>
  <c r="F481" i="1"/>
  <c r="G481" i="1" s="1"/>
  <c r="F482" i="1"/>
  <c r="G482" i="1" s="1"/>
  <c r="F483" i="1"/>
  <c r="G483" i="1" s="1"/>
  <c r="F484" i="1"/>
  <c r="G484" i="1" s="1"/>
  <c r="F485" i="1"/>
  <c r="G485" i="1" s="1"/>
  <c r="F486" i="1"/>
  <c r="G486" i="1" s="1"/>
  <c r="F487" i="1"/>
  <c r="G487" i="1" s="1"/>
  <c r="F488" i="1"/>
  <c r="G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G494" i="1" s="1"/>
  <c r="F495" i="1"/>
  <c r="G495" i="1" s="1"/>
  <c r="F496" i="1"/>
  <c r="G496" i="1" s="1"/>
  <c r="F497" i="1"/>
  <c r="G497" i="1" s="1"/>
  <c r="F498" i="1"/>
  <c r="G498" i="1" s="1"/>
  <c r="F499" i="1"/>
  <c r="G499" i="1" s="1"/>
  <c r="F500" i="1"/>
  <c r="G500" i="1" s="1"/>
  <c r="F501" i="1"/>
  <c r="G501" i="1" s="1"/>
  <c r="F502" i="1"/>
  <c r="G502" i="1" s="1"/>
  <c r="F503" i="1"/>
  <c r="G503" i="1" s="1"/>
  <c r="F504" i="1"/>
  <c r="G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G510" i="1" s="1"/>
  <c r="F511" i="1"/>
  <c r="G511" i="1" s="1"/>
  <c r="F512" i="1"/>
  <c r="G512" i="1" s="1"/>
  <c r="F513" i="1"/>
  <c r="G513" i="1" s="1"/>
  <c r="F514" i="1"/>
  <c r="G514" i="1" s="1"/>
  <c r="F515" i="1"/>
  <c r="G515" i="1" s="1"/>
  <c r="F516" i="1"/>
  <c r="G516" i="1" s="1"/>
  <c r="F517" i="1"/>
  <c r="G517" i="1" s="1"/>
  <c r="F518" i="1"/>
  <c r="G518" i="1" s="1"/>
  <c r="F519" i="1"/>
  <c r="G519" i="1" s="1"/>
  <c r="F520" i="1"/>
  <c r="G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G526" i="1" s="1"/>
  <c r="F527" i="1"/>
  <c r="G527" i="1" s="1"/>
  <c r="F528" i="1"/>
  <c r="G528" i="1" s="1"/>
  <c r="F529" i="1"/>
  <c r="G529" i="1" s="1"/>
  <c r="F530" i="1"/>
  <c r="G530" i="1" s="1"/>
  <c r="F531" i="1"/>
  <c r="G531" i="1" s="1"/>
  <c r="F532" i="1"/>
  <c r="G532" i="1" s="1"/>
  <c r="F533" i="1"/>
  <c r="G533" i="1" s="1"/>
  <c r="F534" i="1"/>
  <c r="G534" i="1" s="1"/>
  <c r="F535" i="1"/>
  <c r="G535" i="1" s="1"/>
  <c r="F536" i="1"/>
  <c r="G536" i="1" s="1"/>
  <c r="F537" i="1"/>
  <c r="G537" i="1" s="1"/>
  <c r="F538" i="1"/>
  <c r="G538" i="1" s="1"/>
  <c r="F539" i="1"/>
  <c r="G539" i="1" s="1"/>
  <c r="F540" i="1"/>
  <c r="G540" i="1" s="1"/>
  <c r="F541" i="1"/>
  <c r="G541" i="1" s="1"/>
  <c r="F542" i="1"/>
  <c r="G542" i="1" s="1"/>
  <c r="F543" i="1"/>
  <c r="G543" i="1" s="1"/>
  <c r="F544" i="1"/>
  <c r="G544" i="1" s="1"/>
  <c r="F545" i="1"/>
  <c r="G545" i="1" s="1"/>
  <c r="F546" i="1"/>
  <c r="G546" i="1" s="1"/>
  <c r="F547" i="1"/>
  <c r="G547" i="1" s="1"/>
  <c r="F548" i="1"/>
  <c r="G548" i="1" s="1"/>
  <c r="F549" i="1"/>
  <c r="G549" i="1" s="1"/>
  <c r="F550" i="1"/>
  <c r="G550" i="1" s="1"/>
  <c r="F551" i="1"/>
  <c r="G551" i="1" s="1"/>
  <c r="F552" i="1"/>
  <c r="G552" i="1" s="1"/>
  <c r="F553" i="1"/>
  <c r="G553" i="1" s="1"/>
  <c r="F554" i="1"/>
  <c r="G554" i="1" s="1"/>
  <c r="F555" i="1"/>
  <c r="G555" i="1" s="1"/>
  <c r="F556" i="1"/>
  <c r="G556" i="1" s="1"/>
  <c r="F557" i="1"/>
  <c r="G557" i="1" s="1"/>
  <c r="F558" i="1"/>
  <c r="G558" i="1" s="1"/>
  <c r="F559" i="1"/>
  <c r="G559" i="1" s="1"/>
  <c r="F560" i="1"/>
  <c r="G560" i="1" s="1"/>
  <c r="F561" i="1"/>
  <c r="G561" i="1" s="1"/>
  <c r="F562" i="1"/>
  <c r="G562" i="1" s="1"/>
  <c r="F563" i="1"/>
  <c r="G563" i="1" s="1"/>
  <c r="F564" i="1"/>
  <c r="G564" i="1" s="1"/>
  <c r="F565" i="1"/>
  <c r="G565" i="1" s="1"/>
  <c r="F566" i="1"/>
  <c r="G566" i="1" s="1"/>
  <c r="F567" i="1"/>
  <c r="G567" i="1" s="1"/>
  <c r="F568" i="1"/>
  <c r="G568" i="1" s="1"/>
  <c r="F569" i="1"/>
  <c r="G569" i="1" s="1"/>
  <c r="F570" i="1"/>
  <c r="G570" i="1" s="1"/>
  <c r="F571" i="1"/>
  <c r="G571" i="1" s="1"/>
  <c r="F572" i="1"/>
  <c r="G572" i="1" s="1"/>
  <c r="F573" i="1"/>
  <c r="G573" i="1" s="1"/>
  <c r="F574" i="1"/>
  <c r="G574" i="1" s="1"/>
  <c r="F575" i="1"/>
  <c r="G575" i="1" s="1"/>
  <c r="F576" i="1"/>
  <c r="G576" i="1" s="1"/>
  <c r="F577" i="1"/>
  <c r="G577" i="1" s="1"/>
  <c r="F578" i="1"/>
  <c r="G578" i="1" s="1"/>
  <c r="F579" i="1"/>
  <c r="G579" i="1" s="1"/>
  <c r="F580" i="1"/>
  <c r="G580" i="1" s="1"/>
  <c r="F581" i="1"/>
  <c r="G581" i="1" s="1"/>
  <c r="F582" i="1"/>
  <c r="G582" i="1" s="1"/>
  <c r="F583" i="1"/>
  <c r="G583" i="1" s="1"/>
  <c r="F584" i="1"/>
  <c r="G584" i="1" s="1"/>
  <c r="F585" i="1"/>
  <c r="G585" i="1" s="1"/>
  <c r="F586" i="1"/>
  <c r="G586" i="1" s="1"/>
  <c r="F587" i="1"/>
  <c r="G587" i="1" s="1"/>
  <c r="F588" i="1"/>
  <c r="G588" i="1" s="1"/>
  <c r="F589" i="1"/>
  <c r="G589" i="1" s="1"/>
  <c r="F590" i="1"/>
  <c r="G590" i="1" s="1"/>
  <c r="F591" i="1"/>
  <c r="G591" i="1" s="1"/>
  <c r="F592" i="1"/>
  <c r="G592" i="1" s="1"/>
  <c r="F593" i="1"/>
  <c r="G593" i="1" s="1"/>
  <c r="F594" i="1"/>
  <c r="G594" i="1" s="1"/>
  <c r="F595" i="1"/>
  <c r="G595" i="1" s="1"/>
  <c r="F596" i="1"/>
  <c r="G596" i="1" s="1"/>
  <c r="F597" i="1"/>
  <c r="G597" i="1" s="1"/>
  <c r="F598" i="1"/>
  <c r="G598" i="1" s="1"/>
  <c r="F599" i="1"/>
  <c r="G599" i="1" s="1"/>
  <c r="F600" i="1"/>
  <c r="G600" i="1" s="1"/>
  <c r="F601" i="1"/>
  <c r="G601" i="1" s="1"/>
  <c r="F602" i="1"/>
  <c r="G602" i="1" s="1"/>
  <c r="F603" i="1"/>
  <c r="G603" i="1" s="1"/>
  <c r="F604" i="1"/>
  <c r="G604" i="1" s="1"/>
  <c r="F605" i="1"/>
  <c r="G605" i="1" s="1"/>
  <c r="F606" i="1"/>
  <c r="G606" i="1" s="1"/>
  <c r="F607" i="1"/>
  <c r="G607" i="1" s="1"/>
  <c r="F608" i="1"/>
  <c r="G608" i="1" s="1"/>
  <c r="F609" i="1"/>
  <c r="G609" i="1" s="1"/>
  <c r="F610" i="1"/>
  <c r="G610" i="1" s="1"/>
  <c r="F611" i="1"/>
  <c r="G611" i="1" s="1"/>
  <c r="F612" i="1"/>
  <c r="G612" i="1" s="1"/>
  <c r="F613" i="1"/>
  <c r="G613" i="1" s="1"/>
  <c r="F614" i="1"/>
  <c r="G614" i="1" s="1"/>
  <c r="F615" i="1"/>
  <c r="G615" i="1" s="1"/>
  <c r="F616" i="1"/>
  <c r="G616" i="1" s="1"/>
  <c r="F617" i="1"/>
  <c r="G617" i="1" s="1"/>
  <c r="F618" i="1"/>
  <c r="G618" i="1" s="1"/>
  <c r="F619" i="1"/>
  <c r="G619" i="1" s="1"/>
  <c r="F620" i="1"/>
  <c r="G620" i="1" s="1"/>
  <c r="F621" i="1"/>
  <c r="G621" i="1" s="1"/>
  <c r="F622" i="1"/>
  <c r="G622" i="1" s="1"/>
  <c r="F623" i="1"/>
  <c r="G623" i="1" s="1"/>
  <c r="F624" i="1"/>
  <c r="G624" i="1" s="1"/>
  <c r="F625" i="1"/>
  <c r="G625" i="1" s="1"/>
  <c r="F626" i="1"/>
  <c r="G626" i="1" s="1"/>
  <c r="F627" i="1"/>
  <c r="G627" i="1" s="1"/>
  <c r="F628" i="1"/>
  <c r="G628" i="1" s="1"/>
  <c r="F629" i="1"/>
  <c r="G629" i="1" s="1"/>
  <c r="F630" i="1"/>
  <c r="G630" i="1" s="1"/>
  <c r="F631" i="1"/>
  <c r="G631" i="1" s="1"/>
  <c r="F632" i="1"/>
  <c r="G632" i="1" s="1"/>
  <c r="F633" i="1"/>
  <c r="G633" i="1" s="1"/>
  <c r="F634" i="1"/>
  <c r="G634" i="1" s="1"/>
  <c r="F635" i="1"/>
  <c r="G635" i="1" s="1"/>
  <c r="F636" i="1"/>
  <c r="G636" i="1" s="1"/>
  <c r="F637" i="1"/>
  <c r="G637" i="1" s="1"/>
  <c r="F638" i="1"/>
  <c r="G638" i="1" s="1"/>
  <c r="F639" i="1"/>
  <c r="G639" i="1" s="1"/>
  <c r="F640" i="1"/>
  <c r="G640" i="1" s="1"/>
  <c r="F641" i="1"/>
  <c r="G641" i="1" s="1"/>
  <c r="F642" i="1"/>
  <c r="G642" i="1" s="1"/>
  <c r="F643" i="1"/>
  <c r="G643" i="1" s="1"/>
  <c r="F644" i="1"/>
  <c r="G644" i="1" s="1"/>
  <c r="F645" i="1"/>
  <c r="G645" i="1" s="1"/>
  <c r="F646" i="1"/>
  <c r="G646" i="1" s="1"/>
  <c r="F647" i="1"/>
  <c r="G647" i="1" s="1"/>
  <c r="F648" i="1"/>
  <c r="G648" i="1" s="1"/>
  <c r="F649" i="1"/>
  <c r="G649" i="1" s="1"/>
  <c r="F650" i="1"/>
  <c r="G650" i="1" s="1"/>
  <c r="F651" i="1"/>
  <c r="G651" i="1" s="1"/>
  <c r="F652" i="1"/>
  <c r="G652" i="1" s="1"/>
  <c r="F653" i="1"/>
  <c r="G653" i="1" s="1"/>
  <c r="F654" i="1"/>
  <c r="G654" i="1" s="1"/>
  <c r="F655" i="1"/>
  <c r="G655" i="1" s="1"/>
  <c r="F656" i="1"/>
  <c r="G656" i="1" s="1"/>
  <c r="F657" i="1"/>
  <c r="G657" i="1" s="1"/>
  <c r="F658" i="1"/>
  <c r="G658" i="1" s="1"/>
  <c r="F659" i="1"/>
  <c r="G659" i="1" s="1"/>
  <c r="F660" i="1"/>
  <c r="G660" i="1" s="1"/>
  <c r="F661" i="1"/>
  <c r="G661" i="1" s="1"/>
  <c r="F662" i="1"/>
  <c r="G662" i="1" s="1"/>
  <c r="F663" i="1"/>
  <c r="G663" i="1" s="1"/>
  <c r="F664" i="1"/>
  <c r="G664" i="1" s="1"/>
  <c r="F665" i="1"/>
  <c r="G665" i="1" s="1"/>
  <c r="F666" i="1"/>
  <c r="G666" i="1" s="1"/>
  <c r="F667" i="1"/>
  <c r="G667" i="1" s="1"/>
  <c r="F668" i="1"/>
  <c r="G668" i="1" s="1"/>
  <c r="F669" i="1"/>
  <c r="G669" i="1" s="1"/>
  <c r="F670" i="1"/>
  <c r="G670" i="1" s="1"/>
  <c r="F671" i="1"/>
  <c r="G671" i="1" s="1"/>
  <c r="F672" i="1"/>
  <c r="G672" i="1" s="1"/>
  <c r="F673" i="1"/>
  <c r="G673" i="1" s="1"/>
  <c r="F674" i="1"/>
  <c r="G674" i="1" s="1"/>
  <c r="F675" i="1"/>
  <c r="G675" i="1" s="1"/>
  <c r="F676" i="1"/>
  <c r="G676" i="1" s="1"/>
  <c r="F677" i="1"/>
  <c r="G677" i="1" s="1"/>
  <c r="F678" i="1"/>
  <c r="G678" i="1" s="1"/>
  <c r="F679" i="1"/>
  <c r="G679" i="1" s="1"/>
  <c r="F680" i="1"/>
  <c r="G680" i="1" s="1"/>
  <c r="F681" i="1"/>
  <c r="G681" i="1" s="1"/>
  <c r="F682" i="1"/>
  <c r="G682" i="1" s="1"/>
  <c r="F683" i="1"/>
  <c r="G683" i="1" s="1"/>
  <c r="F684" i="1"/>
  <c r="G684" i="1" s="1"/>
  <c r="F685" i="1"/>
  <c r="G685" i="1" s="1"/>
  <c r="F686" i="1"/>
  <c r="G686" i="1" s="1"/>
  <c r="F687" i="1"/>
  <c r="G687" i="1" s="1"/>
  <c r="F688" i="1"/>
  <c r="G688" i="1" s="1"/>
  <c r="F689" i="1"/>
  <c r="G689" i="1" s="1"/>
  <c r="F690" i="1"/>
  <c r="G690" i="1" s="1"/>
  <c r="F691" i="1"/>
  <c r="G691" i="1" s="1"/>
  <c r="F692" i="1"/>
  <c r="G692" i="1" s="1"/>
  <c r="F693" i="1"/>
  <c r="G693" i="1" s="1"/>
  <c r="F694" i="1"/>
  <c r="G694" i="1" s="1"/>
  <c r="F695" i="1"/>
  <c r="G695" i="1" s="1"/>
  <c r="F696" i="1"/>
  <c r="G696" i="1" s="1"/>
  <c r="F697" i="1"/>
  <c r="G697" i="1" s="1"/>
  <c r="F698" i="1"/>
  <c r="G698" i="1" s="1"/>
  <c r="F699" i="1"/>
  <c r="G699" i="1" s="1"/>
  <c r="F700" i="1"/>
  <c r="G700" i="1" s="1"/>
  <c r="F701" i="1"/>
  <c r="G701" i="1" s="1"/>
  <c r="F702" i="1"/>
  <c r="G702" i="1" s="1"/>
  <c r="F703" i="1"/>
  <c r="G703" i="1" s="1"/>
  <c r="F704" i="1"/>
  <c r="G704" i="1" s="1"/>
  <c r="F705" i="1"/>
  <c r="G705" i="1" s="1"/>
  <c r="F706" i="1"/>
  <c r="G706" i="1" s="1"/>
  <c r="F707" i="1"/>
  <c r="G707" i="1" s="1"/>
  <c r="F708" i="1"/>
  <c r="G708" i="1" s="1"/>
  <c r="F709" i="1"/>
  <c r="G709" i="1" s="1"/>
  <c r="F710" i="1"/>
  <c r="G710" i="1" s="1"/>
  <c r="F711" i="1"/>
  <c r="G711" i="1" s="1"/>
  <c r="F712" i="1"/>
  <c r="G712" i="1" s="1"/>
  <c r="F713" i="1"/>
  <c r="G713" i="1" s="1"/>
  <c r="F714" i="1"/>
  <c r="G714" i="1" s="1"/>
  <c r="F715" i="1"/>
  <c r="G715" i="1" s="1"/>
  <c r="F716" i="1"/>
  <c r="G716" i="1" s="1"/>
  <c r="F717" i="1"/>
  <c r="G717" i="1" s="1"/>
  <c r="F718" i="1"/>
  <c r="G718" i="1" s="1"/>
  <c r="F719" i="1"/>
  <c r="G719" i="1" s="1"/>
  <c r="F720" i="1"/>
  <c r="G720" i="1" s="1"/>
  <c r="F721" i="1"/>
  <c r="G721" i="1" s="1"/>
  <c r="F722" i="1"/>
  <c r="G722" i="1" s="1"/>
  <c r="F723" i="1"/>
  <c r="G723" i="1" s="1"/>
  <c r="F724" i="1"/>
  <c r="G724" i="1" s="1"/>
  <c r="F725" i="1"/>
  <c r="G725" i="1" s="1"/>
  <c r="F726" i="1"/>
  <c r="G726" i="1" s="1"/>
  <c r="F727" i="1"/>
  <c r="G727" i="1" s="1"/>
  <c r="F728" i="1"/>
  <c r="G728" i="1" s="1"/>
  <c r="F729" i="1"/>
  <c r="G729" i="1" s="1"/>
  <c r="F730" i="1"/>
  <c r="G730" i="1" s="1"/>
  <c r="F731" i="1"/>
  <c r="G731" i="1" s="1"/>
  <c r="F732" i="1"/>
  <c r="G732" i="1" s="1"/>
  <c r="F733" i="1"/>
  <c r="G733" i="1" s="1"/>
  <c r="F734" i="1"/>
  <c r="G734" i="1" s="1"/>
  <c r="F735" i="1"/>
  <c r="G735" i="1" s="1"/>
  <c r="F736" i="1"/>
  <c r="G736" i="1" s="1"/>
  <c r="F737" i="1"/>
  <c r="G737" i="1" s="1"/>
  <c r="F738" i="1"/>
  <c r="G738" i="1" s="1"/>
  <c r="F739" i="1"/>
  <c r="G739" i="1" s="1"/>
  <c r="F740" i="1"/>
  <c r="G740" i="1" s="1"/>
  <c r="F741" i="1"/>
  <c r="G741" i="1" s="1"/>
  <c r="F742" i="1"/>
  <c r="G742" i="1" s="1"/>
  <c r="F743" i="1"/>
  <c r="G743" i="1" s="1"/>
  <c r="F744" i="1"/>
  <c r="G744" i="1" s="1"/>
  <c r="F745" i="1"/>
  <c r="G745" i="1" s="1"/>
  <c r="F746" i="1"/>
  <c r="G746" i="1" s="1"/>
  <c r="F747" i="1"/>
  <c r="G747" i="1" s="1"/>
  <c r="F748" i="1"/>
  <c r="G748" i="1" s="1"/>
  <c r="F749" i="1"/>
  <c r="G749" i="1" s="1"/>
  <c r="F750" i="1"/>
  <c r="G750" i="1" s="1"/>
  <c r="F751" i="1"/>
  <c r="G751" i="1" s="1"/>
  <c r="F752" i="1"/>
  <c r="G752" i="1" s="1"/>
  <c r="F753" i="1"/>
  <c r="G753" i="1" s="1"/>
  <c r="F754" i="1"/>
  <c r="G754" i="1" s="1"/>
  <c r="F755" i="1"/>
  <c r="G755" i="1" s="1"/>
  <c r="F756" i="1"/>
  <c r="G756" i="1" s="1"/>
  <c r="F757" i="1"/>
  <c r="G757" i="1" s="1"/>
  <c r="F758" i="1"/>
  <c r="G758" i="1" s="1"/>
  <c r="F759" i="1"/>
  <c r="G759" i="1" s="1"/>
  <c r="F760" i="1"/>
  <c r="G760" i="1" s="1"/>
  <c r="F761" i="1"/>
  <c r="G761" i="1" s="1"/>
  <c r="F762" i="1"/>
  <c r="G762" i="1" s="1"/>
  <c r="F763" i="1"/>
  <c r="G763" i="1" s="1"/>
  <c r="F764" i="1"/>
  <c r="G764" i="1" s="1"/>
  <c r="F765" i="1"/>
  <c r="G765" i="1" s="1"/>
  <c r="F766" i="1"/>
  <c r="G766" i="1" s="1"/>
  <c r="F767" i="1"/>
  <c r="G767" i="1" s="1"/>
  <c r="F768" i="1"/>
  <c r="G768" i="1" s="1"/>
  <c r="F769" i="1"/>
  <c r="G769" i="1" s="1"/>
  <c r="F770" i="1"/>
  <c r="G770" i="1" s="1"/>
  <c r="F771" i="1"/>
  <c r="G771" i="1" s="1"/>
  <c r="F772" i="1"/>
  <c r="G772" i="1" s="1"/>
  <c r="F773" i="1"/>
  <c r="G773" i="1" s="1"/>
  <c r="F774" i="1"/>
  <c r="G774" i="1" s="1"/>
  <c r="F775" i="1"/>
  <c r="G775" i="1" s="1"/>
  <c r="F776" i="1"/>
  <c r="G776" i="1" s="1"/>
  <c r="F777" i="1"/>
  <c r="G777" i="1" s="1"/>
  <c r="F778" i="1"/>
  <c r="G778" i="1" s="1"/>
  <c r="F779" i="1"/>
  <c r="G779" i="1" s="1"/>
  <c r="F780" i="1"/>
  <c r="G780" i="1" s="1"/>
  <c r="F781" i="1"/>
  <c r="G781" i="1" s="1"/>
  <c r="F782" i="1"/>
  <c r="G782" i="1" s="1"/>
  <c r="F783" i="1"/>
  <c r="G783" i="1" s="1"/>
  <c r="F784" i="1"/>
  <c r="G784" i="1" s="1"/>
  <c r="F785" i="1"/>
  <c r="G785" i="1" s="1"/>
  <c r="F786" i="1"/>
  <c r="G786" i="1" s="1"/>
  <c r="F787" i="1"/>
  <c r="G787" i="1" s="1"/>
  <c r="F788" i="1"/>
  <c r="G788" i="1" s="1"/>
  <c r="F789" i="1"/>
  <c r="G789" i="1" s="1"/>
  <c r="F790" i="1"/>
  <c r="G790" i="1" s="1"/>
  <c r="F791" i="1"/>
  <c r="G791" i="1" s="1"/>
  <c r="F792" i="1"/>
  <c r="G792" i="1" s="1"/>
  <c r="F793" i="1"/>
  <c r="G793" i="1" s="1"/>
  <c r="F794" i="1"/>
  <c r="G794" i="1" s="1"/>
  <c r="F795" i="1"/>
  <c r="G795" i="1" s="1"/>
  <c r="F796" i="1"/>
  <c r="G796" i="1" s="1"/>
  <c r="F797" i="1"/>
  <c r="G797" i="1" s="1"/>
  <c r="F798" i="1"/>
  <c r="G798" i="1" s="1"/>
  <c r="F799" i="1"/>
  <c r="G799" i="1" s="1"/>
  <c r="F800" i="1"/>
  <c r="G800" i="1" s="1"/>
  <c r="F801" i="1"/>
  <c r="G801" i="1" s="1"/>
  <c r="F802" i="1"/>
  <c r="G802" i="1" s="1"/>
  <c r="F803" i="1"/>
  <c r="G803" i="1" s="1"/>
  <c r="F804" i="1"/>
  <c r="G804" i="1" s="1"/>
  <c r="F805" i="1"/>
  <c r="G805" i="1" s="1"/>
  <c r="F806" i="1"/>
  <c r="G806" i="1" s="1"/>
  <c r="F807" i="1"/>
  <c r="G807" i="1" s="1"/>
  <c r="F808" i="1"/>
  <c r="G808" i="1" s="1"/>
  <c r="F809" i="1"/>
  <c r="G809" i="1" s="1"/>
  <c r="F810" i="1"/>
  <c r="G810" i="1" s="1"/>
  <c r="F811" i="1"/>
  <c r="G811" i="1" s="1"/>
  <c r="F812" i="1"/>
  <c r="G812" i="1" s="1"/>
  <c r="F813" i="1"/>
  <c r="G813" i="1" s="1"/>
  <c r="F814" i="1"/>
  <c r="G814" i="1" s="1"/>
  <c r="F815" i="1"/>
  <c r="G815" i="1" s="1"/>
  <c r="F816" i="1"/>
  <c r="G816" i="1" s="1"/>
  <c r="F817" i="1"/>
  <c r="G817" i="1" s="1"/>
  <c r="F818" i="1"/>
  <c r="G818" i="1" s="1"/>
  <c r="F819" i="1"/>
  <c r="G819" i="1" s="1"/>
  <c r="F820" i="1"/>
  <c r="G820" i="1" s="1"/>
  <c r="F821" i="1"/>
  <c r="G821" i="1" s="1"/>
  <c r="F822" i="1"/>
  <c r="G822" i="1" s="1"/>
  <c r="F823" i="1"/>
  <c r="G823" i="1" s="1"/>
  <c r="F824" i="1"/>
  <c r="G824" i="1" s="1"/>
  <c r="F825" i="1"/>
  <c r="G825" i="1" s="1"/>
  <c r="F826" i="1"/>
  <c r="G826" i="1" s="1"/>
  <c r="F827" i="1"/>
  <c r="G827" i="1" s="1"/>
  <c r="F828" i="1"/>
  <c r="G828" i="1" s="1"/>
  <c r="F829" i="1"/>
  <c r="G829" i="1" s="1"/>
  <c r="F830" i="1"/>
  <c r="G830" i="1" s="1"/>
  <c r="F831" i="1"/>
  <c r="G831" i="1" s="1"/>
  <c r="F832" i="1"/>
  <c r="G832" i="1" s="1"/>
  <c r="F833" i="1"/>
  <c r="G833" i="1" s="1"/>
  <c r="F834" i="1"/>
  <c r="G834" i="1" s="1"/>
  <c r="F835" i="1"/>
  <c r="G835" i="1" s="1"/>
  <c r="F836" i="1"/>
  <c r="G836" i="1" s="1"/>
  <c r="F837" i="1"/>
  <c r="G837" i="1" s="1"/>
  <c r="F838" i="1"/>
  <c r="G838" i="1" s="1"/>
  <c r="F839" i="1"/>
  <c r="G839" i="1" s="1"/>
  <c r="F840" i="1"/>
  <c r="G840" i="1" s="1"/>
  <c r="F841" i="1"/>
  <c r="G841" i="1" s="1"/>
  <c r="F842" i="1"/>
  <c r="G842" i="1" s="1"/>
  <c r="F843" i="1"/>
  <c r="G843" i="1" s="1"/>
  <c r="F844" i="1"/>
  <c r="G844" i="1" s="1"/>
  <c r="F845" i="1"/>
  <c r="G845" i="1" s="1"/>
  <c r="F846" i="1"/>
  <c r="G846" i="1" s="1"/>
  <c r="F847" i="1"/>
  <c r="G847" i="1" s="1"/>
  <c r="F848" i="1"/>
  <c r="G848" i="1" s="1"/>
  <c r="F849" i="1"/>
  <c r="G849" i="1" s="1"/>
  <c r="F850" i="1"/>
  <c r="G850" i="1" s="1"/>
  <c r="F851" i="1"/>
  <c r="G851" i="1" s="1"/>
  <c r="F852" i="1"/>
  <c r="G852" i="1" s="1"/>
  <c r="F853" i="1"/>
  <c r="G853" i="1" s="1"/>
  <c r="F854" i="1"/>
  <c r="G854" i="1" s="1"/>
  <c r="F855" i="1"/>
  <c r="G855" i="1" s="1"/>
  <c r="F856" i="1"/>
  <c r="G856" i="1" s="1"/>
  <c r="F857" i="1"/>
  <c r="G857" i="1" s="1"/>
  <c r="F858" i="1"/>
  <c r="G858" i="1" s="1"/>
  <c r="F859" i="1"/>
  <c r="G859" i="1" s="1"/>
  <c r="F860" i="1"/>
  <c r="G860" i="1" s="1"/>
  <c r="F861" i="1"/>
  <c r="G861" i="1" s="1"/>
  <c r="F862" i="1"/>
  <c r="G862" i="1" s="1"/>
  <c r="F863" i="1"/>
  <c r="G863" i="1" s="1"/>
  <c r="F864" i="1"/>
  <c r="G864" i="1" s="1"/>
  <c r="F865" i="1"/>
  <c r="G865" i="1" s="1"/>
  <c r="F866" i="1"/>
  <c r="G866" i="1" s="1"/>
  <c r="F867" i="1"/>
  <c r="G867" i="1" s="1"/>
  <c r="F868" i="1"/>
  <c r="G868" i="1" s="1"/>
  <c r="F869" i="1"/>
  <c r="G869" i="1" s="1"/>
  <c r="F870" i="1"/>
  <c r="G870" i="1" s="1"/>
  <c r="F871" i="1"/>
  <c r="G871" i="1" s="1"/>
  <c r="F872" i="1"/>
  <c r="G872" i="1" s="1"/>
  <c r="F873" i="1"/>
  <c r="G873" i="1" s="1"/>
  <c r="F874" i="1"/>
  <c r="G874" i="1" s="1"/>
  <c r="F875" i="1"/>
  <c r="G875" i="1" s="1"/>
  <c r="F876" i="1"/>
  <c r="G876" i="1" s="1"/>
  <c r="F877" i="1"/>
  <c r="G877" i="1" s="1"/>
  <c r="F878" i="1"/>
  <c r="G878" i="1" s="1"/>
  <c r="F879" i="1"/>
  <c r="G879" i="1" s="1"/>
  <c r="F880" i="1"/>
  <c r="G880" i="1" s="1"/>
  <c r="F881" i="1"/>
  <c r="G881" i="1" s="1"/>
  <c r="F882" i="1"/>
  <c r="G882" i="1" s="1"/>
  <c r="F883" i="1"/>
  <c r="G883" i="1" s="1"/>
  <c r="F884" i="1"/>
  <c r="G884" i="1" s="1"/>
  <c r="F885" i="1"/>
  <c r="G885" i="1" s="1"/>
  <c r="F886" i="1"/>
  <c r="G886" i="1" s="1"/>
  <c r="F887" i="1"/>
  <c r="G887" i="1" s="1"/>
  <c r="F888" i="1"/>
  <c r="G888" i="1" s="1"/>
  <c r="F889" i="1"/>
  <c r="G889" i="1" s="1"/>
  <c r="F890" i="1"/>
  <c r="G890" i="1" s="1"/>
  <c r="F891" i="1"/>
  <c r="G891" i="1" s="1"/>
  <c r="F892" i="1"/>
  <c r="G892" i="1" s="1"/>
  <c r="F893" i="1"/>
  <c r="G893" i="1" s="1"/>
  <c r="F894" i="1"/>
  <c r="G894" i="1" s="1"/>
  <c r="F895" i="1"/>
  <c r="G895" i="1" s="1"/>
  <c r="F896" i="1"/>
  <c r="G896" i="1" s="1"/>
  <c r="F897" i="1"/>
  <c r="G897" i="1" s="1"/>
  <c r="F898" i="1"/>
  <c r="G898" i="1" s="1"/>
  <c r="F899" i="1"/>
  <c r="G899" i="1" s="1"/>
  <c r="F900" i="1"/>
  <c r="G900" i="1" s="1"/>
  <c r="F901" i="1"/>
  <c r="G901" i="1" s="1"/>
  <c r="F902" i="1"/>
  <c r="G902" i="1" s="1"/>
  <c r="F903" i="1"/>
  <c r="G903" i="1" s="1"/>
  <c r="F904" i="1"/>
  <c r="G904" i="1" s="1"/>
  <c r="F905" i="1"/>
  <c r="G905" i="1" s="1"/>
  <c r="F906" i="1"/>
  <c r="G906" i="1" s="1"/>
  <c r="F907" i="1"/>
  <c r="G907" i="1" s="1"/>
  <c r="F908" i="1"/>
  <c r="G908" i="1" s="1"/>
  <c r="F909" i="1"/>
  <c r="G909" i="1" s="1"/>
  <c r="F910" i="1"/>
  <c r="G910" i="1" s="1"/>
  <c r="F911" i="1"/>
  <c r="G911" i="1" s="1"/>
  <c r="F912" i="1"/>
  <c r="G912" i="1" s="1"/>
  <c r="F913" i="1"/>
  <c r="G913" i="1" s="1"/>
  <c r="F914" i="1"/>
  <c r="G914" i="1" s="1"/>
  <c r="F915" i="1"/>
  <c r="G915" i="1" s="1"/>
  <c r="F916" i="1"/>
  <c r="G916" i="1" s="1"/>
  <c r="F917" i="1"/>
  <c r="G917" i="1" s="1"/>
  <c r="F918" i="1"/>
  <c r="G918" i="1" s="1"/>
  <c r="F919" i="1"/>
  <c r="G919" i="1" s="1"/>
  <c r="F920" i="1"/>
  <c r="G920" i="1" s="1"/>
  <c r="F921" i="1"/>
  <c r="G921" i="1" s="1"/>
  <c r="F922" i="1"/>
  <c r="G922" i="1" s="1"/>
  <c r="F923" i="1"/>
  <c r="G923" i="1" s="1"/>
  <c r="F924" i="1"/>
  <c r="G924" i="1" s="1"/>
  <c r="F925" i="1"/>
  <c r="G925" i="1" s="1"/>
  <c r="F926" i="1"/>
  <c r="G926" i="1" s="1"/>
  <c r="F927" i="1"/>
  <c r="G927" i="1" s="1"/>
  <c r="F928" i="1"/>
  <c r="G928" i="1" s="1"/>
  <c r="F929" i="1"/>
  <c r="G929" i="1" s="1"/>
  <c r="F930" i="1"/>
  <c r="G930" i="1" s="1"/>
  <c r="F931" i="1"/>
  <c r="G931" i="1" s="1"/>
  <c r="F932" i="1"/>
  <c r="G932" i="1" s="1"/>
  <c r="F933" i="1"/>
  <c r="G933" i="1" s="1"/>
  <c r="F934" i="1"/>
  <c r="G934" i="1" s="1"/>
  <c r="F935" i="1"/>
  <c r="G935" i="1" s="1"/>
  <c r="F936" i="1"/>
  <c r="G936" i="1" s="1"/>
  <c r="F937" i="1"/>
  <c r="G937" i="1" s="1"/>
  <c r="F938" i="1"/>
  <c r="G938" i="1" s="1"/>
  <c r="F939" i="1"/>
  <c r="G939" i="1" s="1"/>
  <c r="F940" i="1"/>
  <c r="G940" i="1" s="1"/>
  <c r="F941" i="1"/>
  <c r="G941" i="1" s="1"/>
  <c r="F942" i="1"/>
  <c r="G942" i="1" s="1"/>
  <c r="F943" i="1"/>
  <c r="G943" i="1" s="1"/>
  <c r="F944" i="1"/>
  <c r="G944" i="1" s="1"/>
  <c r="F945" i="1"/>
  <c r="G945" i="1" s="1"/>
  <c r="F946" i="1"/>
  <c r="G946" i="1" s="1"/>
  <c r="F947" i="1"/>
  <c r="G947" i="1" s="1"/>
  <c r="F948" i="1"/>
  <c r="G948" i="1" s="1"/>
  <c r="F949" i="1"/>
  <c r="G949" i="1" s="1"/>
  <c r="F950" i="1"/>
  <c r="G950" i="1" s="1"/>
  <c r="F951" i="1"/>
  <c r="G951" i="1" s="1"/>
  <c r="F952" i="1"/>
  <c r="G952" i="1" s="1"/>
  <c r="F953" i="1"/>
  <c r="G953" i="1" s="1"/>
  <c r="F954" i="1"/>
  <c r="G954" i="1" s="1"/>
  <c r="F955" i="1"/>
  <c r="G955" i="1" s="1"/>
  <c r="F956" i="1"/>
  <c r="G956" i="1" s="1"/>
  <c r="F957" i="1"/>
  <c r="G957" i="1" s="1"/>
  <c r="F958" i="1"/>
  <c r="G958" i="1" s="1"/>
  <c r="F959" i="1"/>
  <c r="G959" i="1" s="1"/>
  <c r="F960" i="1"/>
  <c r="G960" i="1" s="1"/>
  <c r="F961" i="1"/>
  <c r="G961" i="1" s="1"/>
  <c r="F962" i="1"/>
  <c r="G962" i="1" s="1"/>
  <c r="F963" i="1"/>
  <c r="G963" i="1" s="1"/>
  <c r="F964" i="1"/>
  <c r="G964" i="1" s="1"/>
  <c r="F965" i="1"/>
  <c r="G965" i="1" s="1"/>
  <c r="F966" i="1"/>
  <c r="G966" i="1" s="1"/>
  <c r="F967" i="1"/>
  <c r="G967" i="1" s="1"/>
  <c r="F968" i="1"/>
  <c r="G968" i="1" s="1"/>
  <c r="F969" i="1"/>
  <c r="G969" i="1" s="1"/>
  <c r="F970" i="1"/>
  <c r="G970" i="1" s="1"/>
  <c r="F971" i="1"/>
  <c r="G971" i="1" s="1"/>
  <c r="F972" i="1"/>
  <c r="G972" i="1" s="1"/>
  <c r="F973" i="1"/>
  <c r="G973" i="1" s="1"/>
  <c r="F974" i="1"/>
  <c r="G974" i="1" s="1"/>
  <c r="F975" i="1"/>
  <c r="G975" i="1" s="1"/>
  <c r="F976" i="1"/>
  <c r="G976" i="1" s="1"/>
  <c r="F977" i="1"/>
  <c r="G977" i="1" s="1"/>
  <c r="F978" i="1"/>
  <c r="G978" i="1" s="1"/>
  <c r="F979" i="1"/>
  <c r="G979" i="1" s="1"/>
  <c r="F980" i="1"/>
  <c r="G980" i="1" s="1"/>
  <c r="F981" i="1"/>
  <c r="G981" i="1" s="1"/>
  <c r="F982" i="1"/>
  <c r="G982" i="1" s="1"/>
  <c r="F983" i="1"/>
  <c r="G983" i="1" s="1"/>
  <c r="F984" i="1"/>
  <c r="G984" i="1" s="1"/>
  <c r="F985" i="1"/>
  <c r="G985" i="1" s="1"/>
  <c r="F986" i="1"/>
  <c r="G986" i="1" s="1"/>
  <c r="F987" i="1"/>
  <c r="G987" i="1" s="1"/>
  <c r="F988" i="1"/>
  <c r="G988" i="1" s="1"/>
  <c r="F989" i="1"/>
  <c r="G989" i="1" s="1"/>
  <c r="F990" i="1"/>
  <c r="G990" i="1" s="1"/>
  <c r="F991" i="1"/>
  <c r="G991" i="1" s="1"/>
  <c r="F992" i="1"/>
  <c r="G992" i="1" s="1"/>
  <c r="F993" i="1"/>
  <c r="G993" i="1" s="1"/>
  <c r="F994" i="1"/>
  <c r="G994" i="1" s="1"/>
  <c r="F995" i="1"/>
  <c r="G995" i="1" s="1"/>
  <c r="F996" i="1"/>
  <c r="G996" i="1" s="1"/>
  <c r="F997" i="1"/>
  <c r="G997" i="1" s="1"/>
  <c r="F998" i="1"/>
  <c r="G998" i="1" s="1"/>
  <c r="F999" i="1"/>
  <c r="G999" i="1" s="1"/>
  <c r="F1000" i="1"/>
  <c r="G1000" i="1" s="1"/>
  <c r="F1001" i="1"/>
  <c r="G1001" i="1" s="1"/>
  <c r="F1002" i="1"/>
  <c r="G1002" i="1" s="1"/>
  <c r="F1003" i="1"/>
  <c r="G1003" i="1" s="1"/>
  <c r="F1004" i="1"/>
  <c r="G1004" i="1" s="1"/>
  <c r="F1005" i="1"/>
  <c r="G1005" i="1" s="1"/>
  <c r="F1006" i="1"/>
  <c r="G1006" i="1" s="1"/>
  <c r="F1007" i="1"/>
  <c r="G1007" i="1" s="1"/>
  <c r="F1008" i="1"/>
  <c r="G1008" i="1" s="1"/>
  <c r="F1009" i="1"/>
  <c r="G1009" i="1" s="1"/>
  <c r="F1010" i="1"/>
  <c r="G1010" i="1" s="1"/>
  <c r="F1011" i="1"/>
  <c r="G1011" i="1" s="1"/>
  <c r="F1012" i="1"/>
  <c r="G1012" i="1" s="1"/>
  <c r="F1013" i="1"/>
  <c r="G1013" i="1" s="1"/>
  <c r="F1014" i="1"/>
  <c r="G1014" i="1" s="1"/>
  <c r="F1015" i="1"/>
  <c r="G1015" i="1" s="1"/>
  <c r="F1016" i="1"/>
  <c r="G1016" i="1" s="1"/>
  <c r="F1017" i="1"/>
  <c r="G1017" i="1" s="1"/>
  <c r="F1018" i="1"/>
  <c r="G1018" i="1" s="1"/>
  <c r="F1019" i="1"/>
  <c r="G1019" i="1" s="1"/>
  <c r="F1020" i="1"/>
  <c r="G1020" i="1" s="1"/>
  <c r="F1021" i="1"/>
  <c r="G1021" i="1" s="1"/>
  <c r="F1022" i="1"/>
  <c r="G1022" i="1" s="1"/>
  <c r="F1023" i="1"/>
  <c r="G1023" i="1" s="1"/>
  <c r="F1024" i="1"/>
  <c r="G1024" i="1" s="1"/>
  <c r="F1025" i="1"/>
  <c r="G1025" i="1" s="1"/>
  <c r="F1026" i="1"/>
  <c r="G1026" i="1" s="1"/>
  <c r="F1027" i="1"/>
  <c r="G1027" i="1" s="1"/>
  <c r="F1028" i="1"/>
  <c r="G1028" i="1" s="1"/>
  <c r="F1029" i="1"/>
  <c r="G1029" i="1" s="1"/>
  <c r="F1030" i="1"/>
  <c r="G1030" i="1" s="1"/>
  <c r="F1031" i="1"/>
  <c r="G1031" i="1" s="1"/>
  <c r="F1032" i="1"/>
  <c r="G1032" i="1" s="1"/>
  <c r="F1033" i="1"/>
  <c r="G1033" i="1" s="1"/>
  <c r="F1034" i="1"/>
  <c r="G1034" i="1" s="1"/>
  <c r="F1035" i="1"/>
  <c r="G1035" i="1" s="1"/>
  <c r="F1036" i="1"/>
  <c r="G1036" i="1" s="1"/>
  <c r="F1037" i="1"/>
  <c r="G1037" i="1" s="1"/>
  <c r="F1038" i="1"/>
  <c r="G1038" i="1" s="1"/>
  <c r="F1039" i="1"/>
  <c r="G1039" i="1" s="1"/>
  <c r="F1040" i="1"/>
  <c r="G1040" i="1" s="1"/>
  <c r="F1041" i="1"/>
  <c r="G1041" i="1" s="1"/>
  <c r="F1042" i="1"/>
  <c r="G1042" i="1" s="1"/>
  <c r="F1043" i="1"/>
  <c r="G1043" i="1" s="1"/>
  <c r="F1044" i="1"/>
  <c r="G1044" i="1" s="1"/>
  <c r="F1045" i="1"/>
  <c r="G1045" i="1" s="1"/>
  <c r="F1046" i="1"/>
  <c r="G1046" i="1" s="1"/>
  <c r="F1047" i="1"/>
  <c r="G1047" i="1" s="1"/>
  <c r="F1048" i="1"/>
  <c r="G1048" i="1" s="1"/>
  <c r="F1049" i="1"/>
  <c r="G1049" i="1" s="1"/>
  <c r="F1050" i="1"/>
  <c r="G1050" i="1" s="1"/>
  <c r="F1051" i="1"/>
  <c r="G1051" i="1" s="1"/>
  <c r="F1052" i="1"/>
  <c r="G1052" i="1" s="1"/>
  <c r="F1053" i="1"/>
  <c r="G1053" i="1" s="1"/>
  <c r="F1054" i="1"/>
  <c r="G1054" i="1" s="1"/>
  <c r="F1055" i="1"/>
  <c r="G1055" i="1" s="1"/>
  <c r="F1056" i="1"/>
  <c r="G1056" i="1" s="1"/>
  <c r="F1057" i="1"/>
  <c r="G1057" i="1" s="1"/>
  <c r="F1058" i="1"/>
  <c r="G1058" i="1" s="1"/>
  <c r="F1059" i="1"/>
  <c r="G1059" i="1" s="1"/>
  <c r="F1060" i="1"/>
  <c r="G1060" i="1" s="1"/>
  <c r="F1061" i="1"/>
  <c r="G1061" i="1" s="1"/>
  <c r="F1062" i="1"/>
  <c r="G1062" i="1" s="1"/>
  <c r="F1063" i="1"/>
  <c r="G1063" i="1" s="1"/>
  <c r="F1064" i="1"/>
  <c r="G1064" i="1" s="1"/>
  <c r="F1065" i="1"/>
  <c r="G1065" i="1" s="1"/>
  <c r="F1066" i="1"/>
  <c r="G1066" i="1" s="1"/>
  <c r="F1067" i="1"/>
  <c r="G1067" i="1" s="1"/>
  <c r="F1068" i="1"/>
  <c r="G1068" i="1" s="1"/>
  <c r="F1069" i="1"/>
  <c r="G1069" i="1" s="1"/>
  <c r="F1070" i="1"/>
  <c r="G1070" i="1" s="1"/>
  <c r="F1071" i="1"/>
  <c r="G1071" i="1" s="1"/>
  <c r="F1072" i="1"/>
  <c r="G1072" i="1" s="1"/>
  <c r="F1073" i="1"/>
  <c r="G1073" i="1" s="1"/>
  <c r="F1074" i="1"/>
  <c r="G1074" i="1" s="1"/>
  <c r="F1075" i="1"/>
  <c r="G1075" i="1" s="1"/>
  <c r="F1076" i="1"/>
  <c r="G1076" i="1" s="1"/>
  <c r="F1077" i="1"/>
  <c r="G1077" i="1" s="1"/>
  <c r="F1078" i="1"/>
  <c r="G1078" i="1" s="1"/>
  <c r="F1079" i="1"/>
  <c r="G1079" i="1" s="1"/>
  <c r="F1080" i="1"/>
  <c r="G1080" i="1" s="1"/>
  <c r="F1081" i="1"/>
  <c r="G1081" i="1" s="1"/>
  <c r="F1082" i="1"/>
  <c r="G1082" i="1" s="1"/>
  <c r="F1083" i="1"/>
  <c r="G1083" i="1" s="1"/>
  <c r="F1084" i="1"/>
  <c r="G1084" i="1" s="1"/>
  <c r="F1085" i="1"/>
  <c r="G1085" i="1" s="1"/>
  <c r="F1086" i="1"/>
  <c r="G1086" i="1" s="1"/>
  <c r="F1087" i="1"/>
  <c r="G1087" i="1" s="1"/>
  <c r="F1088" i="1"/>
  <c r="G1088" i="1" s="1"/>
  <c r="F1089" i="1"/>
  <c r="G1089" i="1" s="1"/>
  <c r="F1090" i="1"/>
  <c r="G1090" i="1" s="1"/>
  <c r="F1091" i="1"/>
  <c r="G1091" i="1" s="1"/>
  <c r="F1092" i="1"/>
  <c r="G1092" i="1" s="1"/>
  <c r="F1093" i="1"/>
  <c r="G1093" i="1" s="1"/>
  <c r="F1094" i="1"/>
  <c r="G1094" i="1" s="1"/>
  <c r="F1095" i="1"/>
  <c r="G1095" i="1" s="1"/>
  <c r="F1096" i="1"/>
  <c r="G1096" i="1" s="1"/>
  <c r="F1097" i="1"/>
  <c r="G1097" i="1" s="1"/>
  <c r="F1098" i="1"/>
  <c r="G1098" i="1" s="1"/>
  <c r="F1099" i="1"/>
  <c r="G1099" i="1" s="1"/>
  <c r="F1100" i="1"/>
  <c r="G1100" i="1" s="1"/>
  <c r="F1101" i="1"/>
  <c r="G1101" i="1" s="1"/>
  <c r="F1102" i="1"/>
  <c r="G1102" i="1" s="1"/>
  <c r="F1103" i="1"/>
  <c r="G1103" i="1" s="1"/>
  <c r="F1104" i="1"/>
  <c r="G1104" i="1" s="1"/>
  <c r="F1105" i="1"/>
  <c r="G1105" i="1" s="1"/>
  <c r="F1106" i="1"/>
  <c r="G1106" i="1" s="1"/>
  <c r="F1107" i="1"/>
  <c r="G1107" i="1" s="1"/>
  <c r="F1108" i="1"/>
  <c r="G1108" i="1" s="1"/>
  <c r="F1109" i="1"/>
  <c r="G1109" i="1" s="1"/>
  <c r="F1110" i="1"/>
  <c r="G1110" i="1" s="1"/>
  <c r="F1111" i="1"/>
  <c r="G1111" i="1" s="1"/>
  <c r="F1112" i="1"/>
  <c r="G1112" i="1" s="1"/>
  <c r="F1113" i="1"/>
  <c r="G1113" i="1" s="1"/>
  <c r="F1114" i="1"/>
  <c r="G1114" i="1" s="1"/>
  <c r="F1115" i="1"/>
  <c r="G1115" i="1" s="1"/>
  <c r="F1116" i="1"/>
  <c r="G1116" i="1" s="1"/>
  <c r="F1117" i="1"/>
  <c r="G1117" i="1" s="1"/>
  <c r="F1118" i="1"/>
  <c r="G1118" i="1" s="1"/>
  <c r="F1119" i="1"/>
  <c r="G1119" i="1" s="1"/>
  <c r="F1120" i="1"/>
  <c r="G1120" i="1" s="1"/>
  <c r="F1121" i="1"/>
  <c r="G1121" i="1" s="1"/>
  <c r="F1122" i="1"/>
  <c r="G1122" i="1" s="1"/>
  <c r="F1123" i="1"/>
  <c r="G1123" i="1" s="1"/>
  <c r="F1124" i="1"/>
  <c r="G1124" i="1" s="1"/>
  <c r="F1125" i="1"/>
  <c r="G1125" i="1" s="1"/>
  <c r="F1126" i="1"/>
  <c r="G1126" i="1" s="1"/>
  <c r="F1127" i="1"/>
  <c r="G1127" i="1" s="1"/>
  <c r="F1128" i="1"/>
  <c r="G1128" i="1" s="1"/>
  <c r="F1129" i="1"/>
  <c r="G1129" i="1" s="1"/>
  <c r="F1130" i="1"/>
  <c r="G1130" i="1" s="1"/>
  <c r="F1131" i="1"/>
  <c r="G1131" i="1" s="1"/>
  <c r="F1132" i="1"/>
  <c r="G1132" i="1" s="1"/>
  <c r="F1133" i="1"/>
  <c r="G1133" i="1" s="1"/>
  <c r="F1134" i="1"/>
  <c r="G1134" i="1" s="1"/>
  <c r="F1135" i="1"/>
  <c r="G1135" i="1" s="1"/>
  <c r="F1136" i="1"/>
  <c r="G1136" i="1" s="1"/>
  <c r="F1137" i="1"/>
  <c r="G1137" i="1" s="1"/>
  <c r="F1138" i="1"/>
  <c r="G1138" i="1" s="1"/>
  <c r="F1139" i="1"/>
  <c r="G1139" i="1" s="1"/>
  <c r="F1140" i="1"/>
  <c r="G1140" i="1" s="1"/>
  <c r="F1141" i="1"/>
  <c r="G1141" i="1" s="1"/>
  <c r="F1142" i="1"/>
  <c r="G1142" i="1" s="1"/>
  <c r="F1143" i="1"/>
  <c r="G1143" i="1" s="1"/>
  <c r="F1144" i="1"/>
  <c r="G1144" i="1" s="1"/>
  <c r="F1145" i="1"/>
  <c r="G1145" i="1" s="1"/>
  <c r="F1146" i="1"/>
  <c r="G1146" i="1" s="1"/>
  <c r="F1147" i="1"/>
  <c r="G1147" i="1" s="1"/>
  <c r="F1148" i="1"/>
  <c r="G1148" i="1" s="1"/>
  <c r="F1149" i="1"/>
  <c r="G1149" i="1" s="1"/>
  <c r="F1150" i="1"/>
  <c r="G1150" i="1" s="1"/>
  <c r="F1151" i="1"/>
  <c r="G1151" i="1" s="1"/>
  <c r="F1152" i="1"/>
  <c r="G1152" i="1" s="1"/>
  <c r="F1153" i="1"/>
  <c r="G1153" i="1" s="1"/>
  <c r="F1154" i="1"/>
  <c r="G1154" i="1" s="1"/>
  <c r="F1155" i="1"/>
  <c r="G1155" i="1" s="1"/>
  <c r="F1156" i="1"/>
  <c r="G1156" i="1" s="1"/>
  <c r="F1157" i="1"/>
  <c r="G1157" i="1" s="1"/>
  <c r="F1158" i="1"/>
  <c r="G1158" i="1" s="1"/>
  <c r="F1159" i="1"/>
  <c r="G1159" i="1" s="1"/>
  <c r="F1160" i="1"/>
  <c r="G1160" i="1" s="1"/>
  <c r="F1161" i="1"/>
  <c r="G1161" i="1" s="1"/>
  <c r="F1162" i="1"/>
  <c r="G1162" i="1" s="1"/>
  <c r="F1163" i="1"/>
  <c r="G1163" i="1" s="1"/>
  <c r="F1164" i="1"/>
  <c r="G1164" i="1" s="1"/>
  <c r="F1165" i="1"/>
  <c r="G1165" i="1" s="1"/>
  <c r="F1166" i="1"/>
  <c r="G1166" i="1" s="1"/>
  <c r="F1167" i="1"/>
  <c r="G1167" i="1" s="1"/>
  <c r="F1168" i="1"/>
  <c r="G1168" i="1" s="1"/>
  <c r="F1169" i="1"/>
  <c r="G1169" i="1" s="1"/>
  <c r="F1170" i="1"/>
  <c r="G1170" i="1" s="1"/>
  <c r="F1171" i="1"/>
  <c r="G1171" i="1" s="1"/>
  <c r="F1172" i="1"/>
  <c r="G1172" i="1" s="1"/>
  <c r="F1173" i="1"/>
  <c r="G1173" i="1" s="1"/>
  <c r="F1174" i="1"/>
  <c r="G1174" i="1" s="1"/>
  <c r="F1175" i="1"/>
  <c r="G1175" i="1" s="1"/>
  <c r="F1176" i="1"/>
  <c r="G1176" i="1" s="1"/>
  <c r="F1177" i="1"/>
  <c r="G1177" i="1" s="1"/>
  <c r="F1178" i="1"/>
  <c r="G1178" i="1" s="1"/>
  <c r="F1179" i="1"/>
  <c r="G1179" i="1" s="1"/>
  <c r="F1180" i="1"/>
  <c r="G1180" i="1" s="1"/>
  <c r="F1181" i="1"/>
  <c r="G1181" i="1" s="1"/>
  <c r="F1182" i="1"/>
  <c r="G1182" i="1" s="1"/>
  <c r="F1183" i="1"/>
  <c r="G1183" i="1" s="1"/>
  <c r="F1184" i="1"/>
  <c r="G1184" i="1" s="1"/>
  <c r="F1185" i="1"/>
  <c r="G1185" i="1" s="1"/>
  <c r="F1186" i="1"/>
  <c r="G1186" i="1" s="1"/>
  <c r="F1187" i="1"/>
  <c r="G1187" i="1" s="1"/>
  <c r="F1188" i="1"/>
  <c r="G1188" i="1" s="1"/>
  <c r="F1189" i="1"/>
  <c r="G1189" i="1" s="1"/>
  <c r="F1190" i="1"/>
  <c r="G1190" i="1" s="1"/>
  <c r="F1191" i="1"/>
  <c r="G1191" i="1" s="1"/>
  <c r="F1192" i="1"/>
  <c r="G1192" i="1" s="1"/>
  <c r="F1193" i="1"/>
  <c r="G1193" i="1" s="1"/>
  <c r="F1194" i="1"/>
  <c r="G1194" i="1" s="1"/>
  <c r="F1195" i="1"/>
  <c r="G1195" i="1" s="1"/>
  <c r="F1196" i="1"/>
  <c r="G1196" i="1" s="1"/>
  <c r="F1197" i="1"/>
  <c r="G1197" i="1" s="1"/>
  <c r="F1198" i="1"/>
  <c r="G1198" i="1" s="1"/>
  <c r="F1199" i="1"/>
  <c r="G1199" i="1" s="1"/>
  <c r="F1200" i="1"/>
  <c r="G1200" i="1" s="1"/>
  <c r="F1201" i="1"/>
  <c r="G1201" i="1" s="1"/>
  <c r="F1202" i="1"/>
  <c r="G1202" i="1" s="1"/>
  <c r="F1203" i="1"/>
  <c r="G1203" i="1" s="1"/>
  <c r="F1204" i="1"/>
  <c r="G1204" i="1" s="1"/>
  <c r="F1205" i="1"/>
  <c r="G1205" i="1" s="1"/>
  <c r="F1206" i="1"/>
  <c r="G1206" i="1" s="1"/>
  <c r="F1207" i="1"/>
  <c r="G1207" i="1" s="1"/>
  <c r="F1208" i="1"/>
  <c r="G1208" i="1" s="1"/>
  <c r="F1209" i="1"/>
  <c r="G1209" i="1" s="1"/>
  <c r="F1210" i="1"/>
  <c r="G1210" i="1" s="1"/>
  <c r="F1211" i="1"/>
  <c r="G1211" i="1" s="1"/>
  <c r="F1212" i="1"/>
  <c r="G1212" i="1" s="1"/>
  <c r="F1213" i="1"/>
  <c r="G1213" i="1" s="1"/>
  <c r="F1214" i="1"/>
  <c r="G1214" i="1" s="1"/>
  <c r="F1215" i="1"/>
  <c r="G1215" i="1" s="1"/>
  <c r="F1216" i="1"/>
  <c r="G1216" i="1" s="1"/>
  <c r="F1217" i="1"/>
  <c r="G1217" i="1" s="1"/>
  <c r="F1218" i="1"/>
  <c r="G1218" i="1" s="1"/>
  <c r="F1219" i="1"/>
  <c r="G1219" i="1" s="1"/>
  <c r="F1220" i="1"/>
  <c r="G1220" i="1" s="1"/>
  <c r="F1221" i="1"/>
  <c r="G1221" i="1" s="1"/>
  <c r="F1222" i="1"/>
  <c r="G1222" i="1" s="1"/>
  <c r="F1223" i="1"/>
  <c r="G1223" i="1" s="1"/>
  <c r="F1224" i="1"/>
  <c r="G1224" i="1" s="1"/>
  <c r="F1225" i="1"/>
  <c r="G1225" i="1" s="1"/>
  <c r="F1226" i="1"/>
  <c r="G1226" i="1" s="1"/>
  <c r="F1227" i="1"/>
  <c r="G1227" i="1" s="1"/>
  <c r="F1228" i="1"/>
  <c r="G1228" i="1" s="1"/>
  <c r="F1229" i="1"/>
  <c r="G1229" i="1" s="1"/>
  <c r="F1230" i="1"/>
  <c r="G1230" i="1" s="1"/>
  <c r="F1231" i="1"/>
  <c r="G1231" i="1" s="1"/>
  <c r="F1232" i="1"/>
  <c r="G1232" i="1" s="1"/>
  <c r="F1233" i="1"/>
  <c r="G1233" i="1" s="1"/>
  <c r="F1234" i="1"/>
  <c r="G1234" i="1" s="1"/>
  <c r="F1235" i="1"/>
  <c r="G1235" i="1" s="1"/>
  <c r="F1236" i="1"/>
  <c r="G1236" i="1" s="1"/>
  <c r="F1237" i="1"/>
  <c r="G1237" i="1" s="1"/>
  <c r="F1238" i="1"/>
  <c r="G1238" i="1" s="1"/>
  <c r="F1239" i="1"/>
  <c r="G1239" i="1" s="1"/>
  <c r="F1240" i="1"/>
  <c r="G1240" i="1" s="1"/>
  <c r="F1241" i="1"/>
  <c r="G1241" i="1" s="1"/>
  <c r="F1242" i="1"/>
  <c r="G1242" i="1" s="1"/>
  <c r="F1243" i="1"/>
  <c r="G1243" i="1" s="1"/>
  <c r="F1244" i="1"/>
  <c r="G1244" i="1" s="1"/>
  <c r="F1245" i="1"/>
  <c r="G1245" i="1" s="1"/>
  <c r="F1246" i="1"/>
  <c r="G1246" i="1" s="1"/>
  <c r="F1247" i="1"/>
  <c r="G1247" i="1" s="1"/>
  <c r="F1248" i="1"/>
  <c r="G1248" i="1" s="1"/>
  <c r="F1249" i="1"/>
  <c r="G1249" i="1" s="1"/>
  <c r="F1250" i="1"/>
  <c r="G1250" i="1" s="1"/>
  <c r="F1251" i="1"/>
  <c r="G1251" i="1" s="1"/>
  <c r="F1252" i="1"/>
  <c r="G1252" i="1" s="1"/>
  <c r="F1253" i="1"/>
  <c r="G1253" i="1" s="1"/>
  <c r="F1254" i="1"/>
  <c r="G1254" i="1" s="1"/>
  <c r="F1255" i="1"/>
  <c r="G1255" i="1" s="1"/>
  <c r="F1256" i="1"/>
  <c r="G1256" i="1" s="1"/>
  <c r="F1257" i="1"/>
  <c r="G1257" i="1" s="1"/>
  <c r="F1258" i="1"/>
  <c r="G1258" i="1" s="1"/>
  <c r="F1259" i="1"/>
  <c r="G1259" i="1" s="1"/>
  <c r="F1260" i="1"/>
  <c r="G1260" i="1" s="1"/>
  <c r="F1261" i="1"/>
  <c r="G1261" i="1" s="1"/>
  <c r="F1262" i="1"/>
  <c r="G1262" i="1" s="1"/>
  <c r="F1263" i="1"/>
  <c r="G1263" i="1" s="1"/>
  <c r="F1264" i="1"/>
  <c r="G1264" i="1" s="1"/>
  <c r="F1265" i="1"/>
  <c r="G1265" i="1" s="1"/>
  <c r="F1266" i="1"/>
  <c r="G1266" i="1" s="1"/>
  <c r="F1267" i="1"/>
  <c r="G1267" i="1" s="1"/>
  <c r="F1268" i="1"/>
  <c r="G1268" i="1" s="1"/>
  <c r="F1269" i="1"/>
  <c r="G1269" i="1" s="1"/>
  <c r="F1270" i="1"/>
  <c r="G1270" i="1" s="1"/>
  <c r="F1271" i="1"/>
  <c r="G1271" i="1" s="1"/>
  <c r="F1272" i="1"/>
  <c r="G1272" i="1" s="1"/>
  <c r="F1273" i="1"/>
  <c r="G1273" i="1" s="1"/>
  <c r="F1274" i="1"/>
  <c r="G1274" i="1" s="1"/>
  <c r="F1275" i="1"/>
  <c r="G1275" i="1" s="1"/>
  <c r="F1276" i="1"/>
  <c r="G1276" i="1" s="1"/>
  <c r="F1277" i="1"/>
  <c r="G1277" i="1" s="1"/>
  <c r="F1278" i="1"/>
  <c r="G1278" i="1" s="1"/>
  <c r="F1279" i="1"/>
  <c r="G1279" i="1" s="1"/>
  <c r="F1280" i="1"/>
  <c r="G1280" i="1" s="1"/>
  <c r="F1281" i="1"/>
  <c r="G1281" i="1" s="1"/>
  <c r="F1282" i="1"/>
  <c r="G1282" i="1" s="1"/>
  <c r="F1283" i="1"/>
  <c r="G1283" i="1" s="1"/>
  <c r="F1284" i="1"/>
  <c r="G1284" i="1" s="1"/>
  <c r="F1285" i="1"/>
  <c r="G1285" i="1" s="1"/>
  <c r="F1286" i="1"/>
  <c r="G1286" i="1" s="1"/>
  <c r="F1287" i="1"/>
  <c r="G1287" i="1" s="1"/>
  <c r="F1288" i="1"/>
  <c r="G1288" i="1" s="1"/>
  <c r="F1289" i="1"/>
  <c r="G1289" i="1" s="1"/>
  <c r="F1290" i="1"/>
  <c r="G1290" i="1" s="1"/>
  <c r="F1291" i="1"/>
  <c r="G1291" i="1" s="1"/>
  <c r="F1292" i="1"/>
  <c r="G1292" i="1" s="1"/>
  <c r="F1293" i="1"/>
  <c r="G1293" i="1" s="1"/>
  <c r="F1294" i="1"/>
  <c r="G1294" i="1" s="1"/>
  <c r="F1295" i="1"/>
  <c r="G1295" i="1" s="1"/>
  <c r="F1296" i="1"/>
  <c r="G1296" i="1" s="1"/>
  <c r="F1297" i="1"/>
  <c r="G1297" i="1" s="1"/>
  <c r="F1298" i="1"/>
  <c r="G1298" i="1" s="1"/>
  <c r="F1299" i="1"/>
  <c r="G1299" i="1" s="1"/>
  <c r="F1300" i="1"/>
  <c r="G1300" i="1" s="1"/>
  <c r="F1301" i="1"/>
  <c r="G1301" i="1" s="1"/>
  <c r="F1302" i="1"/>
  <c r="G1302" i="1" s="1"/>
  <c r="F1303" i="1"/>
  <c r="G1303" i="1" s="1"/>
  <c r="F1304" i="1"/>
  <c r="G1304" i="1" s="1"/>
  <c r="F1305" i="1"/>
  <c r="G1305" i="1" s="1"/>
  <c r="F1306" i="1"/>
  <c r="G1306" i="1" s="1"/>
  <c r="F1307" i="1"/>
  <c r="G1307" i="1" s="1"/>
  <c r="F1308" i="1"/>
  <c r="G1308" i="1" s="1"/>
  <c r="F1309" i="1"/>
  <c r="G1309" i="1" s="1"/>
  <c r="F1310" i="1"/>
  <c r="G1310" i="1" s="1"/>
  <c r="F1311" i="1"/>
  <c r="G1311" i="1" s="1"/>
  <c r="F1312" i="1"/>
  <c r="G1312" i="1" s="1"/>
  <c r="F1313" i="1"/>
  <c r="G1313" i="1" s="1"/>
  <c r="F1314" i="1"/>
  <c r="G1314" i="1" s="1"/>
  <c r="F1315" i="1"/>
  <c r="G1315" i="1" s="1"/>
  <c r="F1316" i="1"/>
  <c r="G1316" i="1" s="1"/>
  <c r="F1317" i="1"/>
  <c r="G1317" i="1" s="1"/>
  <c r="F1318" i="1"/>
  <c r="G1318" i="1" s="1"/>
  <c r="F1319" i="1"/>
  <c r="G1319" i="1" s="1"/>
  <c r="F1320" i="1"/>
  <c r="G1320" i="1" s="1"/>
  <c r="F1321" i="1"/>
  <c r="G1321" i="1" s="1"/>
  <c r="F1322" i="1"/>
  <c r="G1322" i="1" s="1"/>
  <c r="F1323" i="1"/>
  <c r="G1323" i="1" s="1"/>
  <c r="F1324" i="1"/>
  <c r="G1324" i="1" s="1"/>
  <c r="F1325" i="1"/>
  <c r="G1325" i="1" s="1"/>
  <c r="F1326" i="1"/>
  <c r="G1326" i="1" s="1"/>
  <c r="F1327" i="1"/>
  <c r="G1327" i="1" s="1"/>
  <c r="F1328" i="1"/>
  <c r="G1328" i="1" s="1"/>
  <c r="F1329" i="1"/>
  <c r="G1329" i="1" s="1"/>
  <c r="F1330" i="1"/>
  <c r="G1330" i="1" s="1"/>
  <c r="F1331" i="1"/>
  <c r="G1331" i="1" s="1"/>
  <c r="F1332" i="1"/>
  <c r="G1332" i="1" s="1"/>
  <c r="F1333" i="1"/>
  <c r="G1333" i="1" s="1"/>
  <c r="F1334" i="1"/>
  <c r="G1334" i="1" s="1"/>
  <c r="F1335" i="1"/>
  <c r="G1335" i="1" s="1"/>
  <c r="F1336" i="1"/>
  <c r="G1336" i="1" s="1"/>
  <c r="F1337" i="1"/>
  <c r="G1337" i="1" s="1"/>
  <c r="F1338" i="1"/>
  <c r="G1338" i="1" s="1"/>
  <c r="F1339" i="1"/>
  <c r="G1339" i="1" s="1"/>
  <c r="F1340" i="1"/>
  <c r="G1340" i="1" s="1"/>
  <c r="F1341" i="1"/>
  <c r="G1341" i="1" s="1"/>
  <c r="F1342" i="1"/>
  <c r="G1342" i="1" s="1"/>
  <c r="F1343" i="1"/>
  <c r="G1343" i="1" s="1"/>
  <c r="F1344" i="1"/>
  <c r="G1344" i="1" s="1"/>
  <c r="F1345" i="1"/>
  <c r="G1345" i="1" s="1"/>
  <c r="F1346" i="1"/>
  <c r="G1346" i="1" s="1"/>
  <c r="F1347" i="1"/>
  <c r="G1347" i="1" s="1"/>
  <c r="F1348" i="1"/>
  <c r="G1348" i="1" s="1"/>
  <c r="F1349" i="1"/>
  <c r="G1349" i="1" s="1"/>
  <c r="F1350" i="1"/>
  <c r="G1350" i="1" s="1"/>
  <c r="F1351" i="1"/>
  <c r="G1351" i="1" s="1"/>
  <c r="F1352" i="1"/>
  <c r="G1352" i="1" s="1"/>
  <c r="F1353" i="1"/>
  <c r="G1353" i="1" s="1"/>
  <c r="F1354" i="1"/>
  <c r="G1354" i="1" s="1"/>
  <c r="F1355" i="1"/>
  <c r="G1355" i="1" s="1"/>
  <c r="F1356" i="1"/>
  <c r="G1356" i="1" s="1"/>
  <c r="F1357" i="1"/>
  <c r="G1357" i="1" s="1"/>
  <c r="F1358" i="1"/>
  <c r="G1358" i="1" s="1"/>
  <c r="F1359" i="1"/>
  <c r="G1359" i="1" s="1"/>
  <c r="F1360" i="1"/>
  <c r="G1360" i="1" s="1"/>
  <c r="F1361" i="1"/>
  <c r="G1361" i="1" s="1"/>
  <c r="F1362" i="1"/>
  <c r="G1362" i="1" s="1"/>
  <c r="F1363" i="1"/>
  <c r="G1363" i="1" s="1"/>
  <c r="F1364" i="1"/>
  <c r="G1364" i="1" s="1"/>
  <c r="F1365" i="1"/>
  <c r="G1365" i="1" s="1"/>
  <c r="F1366" i="1"/>
  <c r="G1366" i="1" s="1"/>
  <c r="F1367" i="1"/>
  <c r="G1367" i="1" s="1"/>
  <c r="F1368" i="1"/>
  <c r="G1368" i="1" s="1"/>
  <c r="F1369" i="1"/>
  <c r="G1369" i="1" s="1"/>
  <c r="F1370" i="1"/>
  <c r="G1370" i="1" s="1"/>
  <c r="F1371" i="1"/>
  <c r="G1371" i="1" s="1"/>
  <c r="F1372" i="1"/>
  <c r="G1372" i="1" s="1"/>
  <c r="F1373" i="1"/>
  <c r="G1373" i="1" s="1"/>
  <c r="F1374" i="1"/>
  <c r="G1374" i="1" s="1"/>
  <c r="F1375" i="1"/>
  <c r="G1375" i="1" s="1"/>
  <c r="F1376" i="1"/>
  <c r="G1376" i="1" s="1"/>
  <c r="F1377" i="1"/>
  <c r="G1377" i="1" s="1"/>
  <c r="F1378" i="1"/>
  <c r="G1378" i="1" s="1"/>
  <c r="F1379" i="1"/>
  <c r="G1379" i="1" s="1"/>
  <c r="F1380" i="1"/>
  <c r="G1380" i="1" s="1"/>
  <c r="F1381" i="1"/>
  <c r="G1381" i="1" s="1"/>
  <c r="F1382" i="1"/>
  <c r="G1382" i="1" s="1"/>
  <c r="F1383" i="1"/>
  <c r="G1383" i="1" s="1"/>
  <c r="F1384" i="1"/>
  <c r="G1384" i="1" s="1"/>
  <c r="F1385" i="1"/>
  <c r="G1385" i="1" s="1"/>
  <c r="F1386" i="1"/>
  <c r="G1386" i="1" s="1"/>
  <c r="F1387" i="1"/>
  <c r="G1387" i="1" s="1"/>
  <c r="F1388" i="1"/>
  <c r="G1388" i="1" s="1"/>
  <c r="F1389" i="1"/>
  <c r="G1389" i="1" s="1"/>
  <c r="F1390" i="1"/>
  <c r="G1390" i="1" s="1"/>
  <c r="F1391" i="1"/>
  <c r="G1391" i="1" s="1"/>
  <c r="F1392" i="1"/>
  <c r="G1392" i="1" s="1"/>
  <c r="F1393" i="1"/>
  <c r="G1393" i="1" s="1"/>
  <c r="F1394" i="1"/>
  <c r="G1394" i="1" s="1"/>
  <c r="F1395" i="1"/>
  <c r="G1395" i="1" s="1"/>
  <c r="F1396" i="1"/>
  <c r="G1396" i="1" s="1"/>
  <c r="F1397" i="1"/>
  <c r="G1397" i="1" s="1"/>
  <c r="F1398" i="1"/>
  <c r="G1398" i="1" s="1"/>
  <c r="F1399" i="1"/>
  <c r="G1399" i="1" s="1"/>
  <c r="F1400" i="1"/>
  <c r="G1400" i="1" s="1"/>
  <c r="F1401" i="1"/>
  <c r="G1401" i="1" s="1"/>
  <c r="F1402" i="1"/>
  <c r="G1402" i="1" s="1"/>
  <c r="F1403" i="1"/>
  <c r="G1403" i="1" s="1"/>
  <c r="F1404" i="1"/>
  <c r="G1404" i="1" s="1"/>
  <c r="F1405" i="1"/>
  <c r="G1405" i="1" s="1"/>
  <c r="F1406" i="1"/>
  <c r="G1406" i="1" s="1"/>
  <c r="F1407" i="1"/>
  <c r="G1407" i="1" s="1"/>
  <c r="F1408" i="1"/>
  <c r="G1408" i="1" s="1"/>
  <c r="F1409" i="1"/>
  <c r="G1409" i="1" s="1"/>
  <c r="F1410" i="1"/>
  <c r="G1410" i="1" s="1"/>
  <c r="F1411" i="1"/>
  <c r="G1411" i="1" s="1"/>
  <c r="F1412" i="1"/>
  <c r="G1412" i="1" s="1"/>
  <c r="F1413" i="1"/>
  <c r="G1413" i="1" s="1"/>
  <c r="F1414" i="1"/>
  <c r="G1414" i="1" s="1"/>
  <c r="F1415" i="1"/>
  <c r="G1415" i="1" s="1"/>
  <c r="F1416" i="1"/>
  <c r="G1416" i="1" s="1"/>
  <c r="F1417" i="1"/>
  <c r="G1417" i="1" s="1"/>
  <c r="F1418" i="1"/>
  <c r="G1418" i="1" s="1"/>
  <c r="F1419" i="1"/>
  <c r="G1419" i="1" s="1"/>
  <c r="F1420" i="1"/>
  <c r="G1420" i="1" s="1"/>
  <c r="F1421" i="1"/>
  <c r="G1421" i="1" s="1"/>
  <c r="F1422" i="1"/>
  <c r="G1422" i="1" s="1"/>
  <c r="F1423" i="1"/>
  <c r="G1423" i="1" s="1"/>
  <c r="F1424" i="1"/>
  <c r="G1424" i="1" s="1"/>
  <c r="F1425" i="1"/>
  <c r="G1425" i="1" s="1"/>
  <c r="F1426" i="1"/>
  <c r="G1426" i="1" s="1"/>
  <c r="F1427" i="1"/>
  <c r="G1427" i="1" s="1"/>
  <c r="F1428" i="1"/>
  <c r="G1428" i="1" s="1"/>
  <c r="F1429" i="1"/>
  <c r="G1429" i="1" s="1"/>
  <c r="F1430" i="1"/>
  <c r="G1430" i="1" s="1"/>
  <c r="F1431" i="1"/>
  <c r="G1431" i="1" s="1"/>
  <c r="F1432" i="1"/>
  <c r="G1432" i="1" s="1"/>
  <c r="F1433" i="1"/>
  <c r="G1433" i="1" s="1"/>
  <c r="F1434" i="1"/>
  <c r="G1434" i="1" s="1"/>
  <c r="F1435" i="1"/>
  <c r="G1435" i="1" s="1"/>
  <c r="F1436" i="1"/>
  <c r="G1436" i="1" s="1"/>
  <c r="F1437" i="1"/>
  <c r="G1437" i="1" s="1"/>
  <c r="F1438" i="1"/>
  <c r="G1438" i="1" s="1"/>
  <c r="F1439" i="1"/>
  <c r="G1439" i="1" s="1"/>
  <c r="F1440" i="1"/>
  <c r="G1440" i="1" s="1"/>
  <c r="F1441" i="1"/>
  <c r="G1441" i="1" s="1"/>
  <c r="F1442" i="1"/>
  <c r="G1442" i="1" s="1"/>
  <c r="F1443" i="1"/>
  <c r="G1443" i="1" s="1"/>
  <c r="F1444" i="1"/>
  <c r="G1444" i="1" s="1"/>
  <c r="F1445" i="1"/>
  <c r="G1445" i="1" s="1"/>
  <c r="F1446" i="1"/>
  <c r="G1446" i="1" s="1"/>
  <c r="F1447" i="1"/>
  <c r="G1447" i="1" s="1"/>
  <c r="F1448" i="1"/>
  <c r="G1448" i="1" s="1"/>
  <c r="F1449" i="1"/>
  <c r="G1449" i="1" s="1"/>
  <c r="F1450" i="1"/>
  <c r="G1450" i="1" s="1"/>
  <c r="F1451" i="1"/>
  <c r="G1451" i="1" s="1"/>
  <c r="F1452" i="1"/>
  <c r="G1452" i="1" s="1"/>
  <c r="F1453" i="1"/>
  <c r="G1453" i="1" s="1"/>
  <c r="F1454" i="1"/>
  <c r="G1454" i="1" s="1"/>
  <c r="F1455" i="1"/>
  <c r="G1455" i="1" s="1"/>
  <c r="F1456" i="1"/>
  <c r="G1456" i="1" s="1"/>
  <c r="F1457" i="1"/>
  <c r="G1457" i="1" s="1"/>
  <c r="F1458" i="1"/>
  <c r="G1458" i="1" s="1"/>
  <c r="F1459" i="1"/>
  <c r="G1459" i="1" s="1"/>
  <c r="F1460" i="1"/>
  <c r="G1460" i="1" s="1"/>
  <c r="F1461" i="1"/>
  <c r="G1461" i="1" s="1"/>
  <c r="F1462" i="1"/>
  <c r="G1462" i="1" s="1"/>
  <c r="F1463" i="1"/>
  <c r="G1463" i="1" s="1"/>
  <c r="F1464" i="1"/>
  <c r="G1464" i="1" s="1"/>
  <c r="F1465" i="1"/>
  <c r="G1465" i="1" s="1"/>
  <c r="F1466" i="1"/>
  <c r="G1466" i="1" s="1"/>
  <c r="F1467" i="1"/>
  <c r="G1467" i="1" s="1"/>
  <c r="F1468" i="1"/>
  <c r="G1468" i="1" s="1"/>
  <c r="F1469" i="1"/>
  <c r="G1469" i="1" s="1"/>
  <c r="F1470" i="1"/>
  <c r="G1470" i="1" s="1"/>
  <c r="F1471" i="1"/>
  <c r="G1471" i="1" s="1"/>
  <c r="F1472" i="1"/>
  <c r="G1472" i="1" s="1"/>
  <c r="F1473" i="1"/>
  <c r="G1473" i="1" s="1"/>
  <c r="F1474" i="1"/>
  <c r="G1474" i="1" s="1"/>
  <c r="F1475" i="1"/>
  <c r="G1475" i="1" s="1"/>
  <c r="F1476" i="1"/>
  <c r="G1476" i="1" s="1"/>
  <c r="F1477" i="1"/>
  <c r="G1477" i="1" s="1"/>
  <c r="F1478" i="1"/>
  <c r="G1478" i="1" s="1"/>
  <c r="F1479" i="1"/>
  <c r="G1479" i="1" s="1"/>
  <c r="F1480" i="1"/>
  <c r="G1480" i="1" s="1"/>
  <c r="F1481" i="1"/>
  <c r="G1481" i="1" s="1"/>
  <c r="F1482" i="1"/>
  <c r="G1482" i="1" s="1"/>
  <c r="F1483" i="1"/>
  <c r="G1483" i="1" s="1"/>
  <c r="F1484" i="1"/>
  <c r="G1484" i="1" s="1"/>
  <c r="F1485" i="1"/>
  <c r="G1485" i="1" s="1"/>
  <c r="F1486" i="1"/>
  <c r="G1486" i="1" s="1"/>
  <c r="F1487" i="1"/>
  <c r="G1487" i="1" s="1"/>
  <c r="F1488" i="1"/>
  <c r="G1488" i="1" s="1"/>
  <c r="F1489" i="1"/>
  <c r="G1489" i="1" s="1"/>
  <c r="F1490" i="1"/>
  <c r="G1490" i="1" s="1"/>
  <c r="F1491" i="1"/>
  <c r="G1491" i="1" s="1"/>
  <c r="F1492" i="1"/>
  <c r="G1492" i="1" s="1"/>
  <c r="F1493" i="1"/>
  <c r="G1493" i="1" s="1"/>
  <c r="F1494" i="1"/>
  <c r="G1494" i="1" s="1"/>
  <c r="F1495" i="1"/>
  <c r="G1495" i="1" s="1"/>
  <c r="F1496" i="1"/>
  <c r="G1496" i="1" s="1"/>
  <c r="F1497" i="1"/>
  <c r="G1497" i="1" s="1"/>
  <c r="F1498" i="1"/>
  <c r="G1498" i="1" s="1"/>
  <c r="F1499" i="1"/>
  <c r="G1499" i="1" s="1"/>
  <c r="F1500" i="1"/>
  <c r="G1500" i="1" s="1"/>
  <c r="F1501" i="1"/>
  <c r="G1501" i="1" s="1"/>
  <c r="F1502" i="1"/>
  <c r="G1502" i="1" s="1"/>
  <c r="F1503" i="1"/>
  <c r="G1503" i="1" s="1"/>
  <c r="F1504" i="1"/>
  <c r="G1504" i="1" s="1"/>
  <c r="F1505" i="1"/>
  <c r="G1505" i="1" s="1"/>
  <c r="F1506" i="1"/>
  <c r="G1506" i="1" s="1"/>
  <c r="F1507" i="1"/>
  <c r="G1507" i="1" s="1"/>
  <c r="F1508" i="1"/>
  <c r="G1508" i="1" s="1"/>
  <c r="F1509" i="1"/>
  <c r="G1509" i="1" s="1"/>
  <c r="F1510" i="1"/>
  <c r="G1510" i="1" s="1"/>
  <c r="F1511" i="1"/>
  <c r="G1511" i="1" s="1"/>
  <c r="F1512" i="1"/>
  <c r="G1512" i="1" s="1"/>
  <c r="F1513" i="1"/>
  <c r="G1513" i="1" s="1"/>
  <c r="F1514" i="1"/>
  <c r="G1514" i="1" s="1"/>
  <c r="F1515" i="1"/>
  <c r="G1515" i="1" s="1"/>
  <c r="F1516" i="1"/>
  <c r="G1516" i="1" s="1"/>
  <c r="F1517" i="1"/>
  <c r="G1517" i="1" s="1"/>
  <c r="F1518" i="1"/>
  <c r="G1518" i="1" s="1"/>
  <c r="F1519" i="1"/>
  <c r="G1519" i="1" s="1"/>
  <c r="F1520" i="1"/>
  <c r="G1520" i="1" s="1"/>
  <c r="F1521" i="1"/>
  <c r="G1521" i="1" s="1"/>
  <c r="F1522" i="1"/>
  <c r="G1522" i="1" s="1"/>
  <c r="F1523" i="1"/>
  <c r="G1523" i="1" s="1"/>
  <c r="F1524" i="1"/>
  <c r="G1524" i="1" s="1"/>
  <c r="F1525" i="1"/>
  <c r="G1525" i="1" s="1"/>
  <c r="F1526" i="1"/>
  <c r="G1526" i="1" s="1"/>
  <c r="F1527" i="1"/>
  <c r="G1527" i="1" s="1"/>
  <c r="F1528" i="1"/>
  <c r="G1528" i="1" s="1"/>
  <c r="F1529" i="1"/>
  <c r="G1529" i="1" s="1"/>
  <c r="F1530" i="1"/>
  <c r="G1530" i="1" s="1"/>
  <c r="F1531" i="1"/>
  <c r="G1531" i="1" s="1"/>
  <c r="F1532" i="1"/>
  <c r="G1532" i="1" s="1"/>
  <c r="F1533" i="1"/>
  <c r="G1533" i="1" s="1"/>
  <c r="F1534" i="1"/>
  <c r="G1534" i="1" s="1"/>
  <c r="F1535" i="1"/>
  <c r="G1535" i="1" s="1"/>
  <c r="F1536" i="1"/>
  <c r="G1536" i="1" s="1"/>
  <c r="F1537" i="1"/>
  <c r="G1537" i="1" s="1"/>
  <c r="F1538" i="1"/>
  <c r="G1538" i="1" s="1"/>
  <c r="F1539" i="1"/>
  <c r="G1539" i="1" s="1"/>
  <c r="F1540" i="1"/>
  <c r="G1540" i="1" s="1"/>
  <c r="F1541" i="1"/>
  <c r="G1541" i="1" s="1"/>
  <c r="F1542" i="1"/>
  <c r="G1542" i="1" s="1"/>
  <c r="F1543" i="1"/>
  <c r="G1543" i="1" s="1"/>
  <c r="F1544" i="1"/>
  <c r="G1544" i="1" s="1"/>
  <c r="F1545" i="1"/>
  <c r="G1545" i="1" s="1"/>
  <c r="F1546" i="1"/>
  <c r="G1546" i="1" s="1"/>
  <c r="F1547" i="1"/>
  <c r="G1547" i="1" s="1"/>
  <c r="F1548" i="1"/>
  <c r="G1548" i="1" s="1"/>
  <c r="F1549" i="1"/>
  <c r="G1549" i="1" s="1"/>
  <c r="F1550" i="1"/>
  <c r="G1550" i="1" s="1"/>
  <c r="F1551" i="1"/>
  <c r="G1551" i="1" s="1"/>
  <c r="F1552" i="1"/>
  <c r="G1552" i="1" s="1"/>
  <c r="F1553" i="1"/>
  <c r="G1553" i="1" s="1"/>
  <c r="F1554" i="1"/>
  <c r="G1554" i="1" s="1"/>
  <c r="F1555" i="1"/>
  <c r="G1555" i="1" s="1"/>
  <c r="F1556" i="1"/>
  <c r="G1556" i="1" s="1"/>
  <c r="F1557" i="1"/>
  <c r="G1557" i="1" s="1"/>
  <c r="F1558" i="1"/>
  <c r="G1558" i="1" s="1"/>
  <c r="F1559" i="1"/>
  <c r="G1559" i="1" s="1"/>
  <c r="F1560" i="1"/>
  <c r="G1560" i="1" s="1"/>
  <c r="F1561" i="1"/>
  <c r="G1561" i="1" s="1"/>
  <c r="F1562" i="1"/>
  <c r="G1562" i="1" s="1"/>
  <c r="F1563" i="1"/>
  <c r="G1563" i="1" s="1"/>
  <c r="F1564" i="1"/>
  <c r="G1564" i="1" s="1"/>
  <c r="F1565" i="1"/>
  <c r="G1565" i="1" s="1"/>
  <c r="F1566" i="1"/>
  <c r="G1566" i="1" s="1"/>
  <c r="F1567" i="1"/>
  <c r="G1567" i="1" s="1"/>
  <c r="F1568" i="1"/>
  <c r="G1568" i="1" s="1"/>
  <c r="F1569" i="1"/>
  <c r="G1569" i="1" s="1"/>
  <c r="F1570" i="1"/>
  <c r="G1570" i="1" s="1"/>
  <c r="F1571" i="1"/>
  <c r="G1571" i="1" s="1"/>
  <c r="F1572" i="1"/>
  <c r="G1572" i="1" s="1"/>
  <c r="F1573" i="1"/>
  <c r="G1573" i="1" s="1"/>
  <c r="F1574" i="1"/>
  <c r="G1574" i="1" s="1"/>
  <c r="F1575" i="1"/>
  <c r="G1575" i="1" s="1"/>
  <c r="F1576" i="1"/>
  <c r="G1576" i="1" s="1"/>
  <c r="F1577" i="1"/>
  <c r="G1577" i="1" s="1"/>
  <c r="F1578" i="1"/>
  <c r="G1578" i="1" s="1"/>
  <c r="F1579" i="1"/>
  <c r="G1579" i="1" s="1"/>
  <c r="F1580" i="1"/>
  <c r="G1580" i="1" s="1"/>
  <c r="F1581" i="1"/>
  <c r="G1581" i="1" s="1"/>
  <c r="F1582" i="1"/>
  <c r="G1582" i="1" s="1"/>
  <c r="F1583" i="1"/>
  <c r="G1583" i="1" s="1"/>
  <c r="F1584" i="1"/>
  <c r="G1584" i="1" s="1"/>
  <c r="F1585" i="1"/>
  <c r="G1585" i="1" s="1"/>
  <c r="F1586" i="1"/>
  <c r="G1586" i="1" s="1"/>
  <c r="F1587" i="1"/>
  <c r="G1587" i="1" s="1"/>
  <c r="F1588" i="1"/>
  <c r="G1588" i="1" s="1"/>
  <c r="F1589" i="1"/>
  <c r="G1589" i="1" s="1"/>
  <c r="F1590" i="1"/>
  <c r="G1590" i="1" s="1"/>
  <c r="F1591" i="1"/>
  <c r="G1591" i="1" s="1"/>
  <c r="F1592" i="1"/>
  <c r="G1592" i="1" s="1"/>
  <c r="F1593" i="1"/>
  <c r="G1593" i="1" s="1"/>
  <c r="F1594" i="1"/>
  <c r="G1594" i="1" s="1"/>
  <c r="F1595" i="1"/>
  <c r="G1595" i="1" s="1"/>
  <c r="F1596" i="1"/>
  <c r="G1596" i="1" s="1"/>
  <c r="F1597" i="1"/>
  <c r="G1597" i="1" s="1"/>
  <c r="F1598" i="1"/>
  <c r="G1598" i="1" s="1"/>
  <c r="F1599" i="1"/>
  <c r="G1599" i="1" s="1"/>
  <c r="F1600" i="1"/>
  <c r="G1600" i="1" s="1"/>
  <c r="F1601" i="1"/>
  <c r="G1601" i="1" s="1"/>
  <c r="F1602" i="1"/>
  <c r="G1602" i="1" s="1"/>
  <c r="F1603" i="1"/>
  <c r="G1603" i="1" s="1"/>
  <c r="F1604" i="1"/>
  <c r="G1604" i="1" s="1"/>
  <c r="F1605" i="1"/>
  <c r="G1605" i="1" s="1"/>
  <c r="F1606" i="1"/>
  <c r="G1606" i="1" s="1"/>
  <c r="F1607" i="1"/>
  <c r="G1607" i="1" s="1"/>
  <c r="F1608" i="1"/>
  <c r="G1608" i="1" s="1"/>
  <c r="F1609" i="1"/>
  <c r="G1609" i="1" s="1"/>
  <c r="F1610" i="1"/>
  <c r="G1610" i="1" s="1"/>
  <c r="F1611" i="1"/>
  <c r="G1611" i="1" s="1"/>
  <c r="F1612" i="1"/>
  <c r="G1612" i="1" s="1"/>
  <c r="F1613" i="1"/>
  <c r="G1613" i="1" s="1"/>
  <c r="F1614" i="1"/>
  <c r="G1614" i="1" s="1"/>
  <c r="F1615" i="1"/>
  <c r="G1615" i="1" s="1"/>
  <c r="F1616" i="1"/>
  <c r="G1616" i="1" s="1"/>
  <c r="F1617" i="1"/>
  <c r="G1617" i="1" s="1"/>
  <c r="F1618" i="1"/>
  <c r="G1618" i="1" s="1"/>
  <c r="F1619" i="1"/>
  <c r="G1619" i="1" s="1"/>
  <c r="F1620" i="1"/>
  <c r="G1620" i="1" s="1"/>
  <c r="F1621" i="1"/>
  <c r="G1621" i="1" s="1"/>
  <c r="F1622" i="1"/>
  <c r="G1622" i="1" s="1"/>
  <c r="F1623" i="1"/>
  <c r="G1623" i="1" s="1"/>
  <c r="F1624" i="1"/>
  <c r="G1624" i="1" s="1"/>
  <c r="F1625" i="1"/>
  <c r="G1625" i="1" s="1"/>
  <c r="F1626" i="1"/>
  <c r="G1626" i="1" s="1"/>
  <c r="F1627" i="1"/>
  <c r="G1627" i="1" s="1"/>
  <c r="F1628" i="1"/>
  <c r="G1628" i="1" s="1"/>
  <c r="F1629" i="1"/>
  <c r="G1629" i="1" s="1"/>
  <c r="F1630" i="1"/>
  <c r="G1630" i="1" s="1"/>
  <c r="F1631" i="1"/>
  <c r="G1631" i="1" s="1"/>
  <c r="F1632" i="1"/>
  <c r="G1632" i="1" s="1"/>
  <c r="F1633" i="1"/>
  <c r="G1633" i="1" s="1"/>
  <c r="F1634" i="1"/>
  <c r="G1634" i="1" s="1"/>
  <c r="F1635" i="1"/>
  <c r="G1635" i="1" s="1"/>
  <c r="F1636" i="1"/>
  <c r="G1636" i="1" s="1"/>
  <c r="F1637" i="1"/>
  <c r="G1637" i="1" s="1"/>
  <c r="F1638" i="1"/>
  <c r="G1638" i="1" s="1"/>
  <c r="F1639" i="1"/>
  <c r="G1639" i="1" s="1"/>
  <c r="F1640" i="1"/>
  <c r="G1640" i="1" s="1"/>
  <c r="F1641" i="1"/>
  <c r="G1641" i="1" s="1"/>
  <c r="F1642" i="1"/>
  <c r="G1642" i="1" s="1"/>
  <c r="F1643" i="1"/>
  <c r="G1643" i="1" s="1"/>
  <c r="F1644" i="1"/>
  <c r="G1644" i="1" s="1"/>
  <c r="F1645" i="1"/>
  <c r="G1645" i="1" s="1"/>
  <c r="F1646" i="1"/>
  <c r="G1646" i="1" s="1"/>
  <c r="F1647" i="1"/>
  <c r="G1647" i="1" s="1"/>
  <c r="F1648" i="1"/>
  <c r="G1648" i="1" s="1"/>
  <c r="F1649" i="1"/>
  <c r="G1649" i="1" s="1"/>
  <c r="F1650" i="1"/>
  <c r="G1650" i="1" s="1"/>
  <c r="F1651" i="1"/>
  <c r="G1651" i="1" s="1"/>
  <c r="F1652" i="1"/>
  <c r="G1652" i="1" s="1"/>
  <c r="F1653" i="1"/>
  <c r="G1653" i="1" s="1"/>
  <c r="F1654" i="1"/>
  <c r="G1654" i="1" s="1"/>
  <c r="F1655" i="1"/>
  <c r="G1655" i="1" s="1"/>
  <c r="F1656" i="1"/>
  <c r="G1656" i="1" s="1"/>
  <c r="F1657" i="1"/>
  <c r="G1657" i="1" s="1"/>
  <c r="F1658" i="1"/>
  <c r="G1658" i="1" s="1"/>
  <c r="F1659" i="1"/>
  <c r="G1659" i="1" s="1"/>
  <c r="F1660" i="1"/>
  <c r="G1660" i="1" s="1"/>
  <c r="F1661" i="1"/>
  <c r="G1661" i="1" s="1"/>
  <c r="F1662" i="1"/>
  <c r="G1662" i="1" s="1"/>
  <c r="F1663" i="1"/>
  <c r="G1663" i="1" s="1"/>
  <c r="F1664" i="1"/>
  <c r="G1664" i="1" s="1"/>
  <c r="F1665" i="1"/>
  <c r="G1665" i="1" s="1"/>
  <c r="F1666" i="1"/>
  <c r="G1666" i="1" s="1"/>
  <c r="F1667" i="1"/>
  <c r="G1667" i="1" s="1"/>
  <c r="F1668" i="1"/>
  <c r="G1668" i="1" s="1"/>
  <c r="F1669" i="1"/>
  <c r="G1669" i="1" s="1"/>
  <c r="F1670" i="1"/>
  <c r="G1670" i="1" s="1"/>
  <c r="F1671" i="1"/>
  <c r="G1671" i="1" s="1"/>
  <c r="F1672" i="1"/>
  <c r="G1672" i="1" s="1"/>
  <c r="F1673" i="1"/>
  <c r="G1673" i="1" s="1"/>
  <c r="F1674" i="1"/>
  <c r="G1674" i="1" s="1"/>
  <c r="F1675" i="1"/>
  <c r="G1675" i="1" s="1"/>
  <c r="F1676" i="1"/>
  <c r="G1676" i="1" s="1"/>
  <c r="F1677" i="1"/>
  <c r="G1677" i="1" s="1"/>
  <c r="F1678" i="1"/>
  <c r="G1678" i="1" s="1"/>
  <c r="F1679" i="1"/>
  <c r="G1679" i="1" s="1"/>
  <c r="F1680" i="1"/>
  <c r="G1680" i="1" s="1"/>
  <c r="F1681" i="1"/>
  <c r="G1681" i="1" s="1"/>
  <c r="F1682" i="1"/>
  <c r="G1682" i="1" s="1"/>
  <c r="F1683" i="1"/>
  <c r="G1683" i="1" s="1"/>
  <c r="F1684" i="1"/>
  <c r="G1684" i="1" s="1"/>
  <c r="F1685" i="1"/>
  <c r="G1685" i="1" s="1"/>
  <c r="F1686" i="1"/>
  <c r="G1686" i="1" s="1"/>
  <c r="F1687" i="1"/>
  <c r="G1687" i="1" s="1"/>
  <c r="F1688" i="1"/>
  <c r="G1688" i="1" s="1"/>
  <c r="F1689" i="1"/>
  <c r="G1689" i="1" s="1"/>
  <c r="F1690" i="1"/>
  <c r="G1690" i="1" s="1"/>
  <c r="F1691" i="1"/>
  <c r="G1691" i="1" s="1"/>
  <c r="F1692" i="1"/>
  <c r="G1692" i="1" s="1"/>
  <c r="F1693" i="1"/>
  <c r="G1693" i="1" s="1"/>
  <c r="F1694" i="1"/>
  <c r="G1694" i="1" s="1"/>
  <c r="F1695" i="1"/>
  <c r="G1695" i="1" s="1"/>
  <c r="F1696" i="1"/>
  <c r="G1696" i="1" s="1"/>
  <c r="F1697" i="1"/>
  <c r="G1697" i="1" s="1"/>
  <c r="F1698" i="1"/>
  <c r="G1698" i="1" s="1"/>
  <c r="F1699" i="1"/>
  <c r="G1699" i="1" s="1"/>
  <c r="F1700" i="1"/>
  <c r="G1700" i="1" s="1"/>
  <c r="F1701" i="1"/>
  <c r="G1701" i="1" s="1"/>
  <c r="F1702" i="1"/>
  <c r="G1702" i="1" s="1"/>
  <c r="F1703" i="1"/>
  <c r="G1703" i="1" s="1"/>
  <c r="F1704" i="1"/>
  <c r="G1704" i="1" s="1"/>
  <c r="F1705" i="1"/>
  <c r="G1705" i="1" s="1"/>
  <c r="F1706" i="1"/>
  <c r="G1706" i="1" s="1"/>
  <c r="F1707" i="1"/>
  <c r="G1707" i="1" s="1"/>
  <c r="F1708" i="1"/>
  <c r="G1708" i="1" s="1"/>
  <c r="F1709" i="1"/>
  <c r="G1709" i="1" s="1"/>
  <c r="F1710" i="1"/>
  <c r="G1710" i="1" s="1"/>
  <c r="F1711" i="1"/>
  <c r="G1711" i="1" s="1"/>
  <c r="F1712" i="1"/>
  <c r="G1712" i="1" s="1"/>
  <c r="F1713" i="1"/>
  <c r="G1713" i="1" s="1"/>
  <c r="F1714" i="1"/>
  <c r="G1714" i="1" s="1"/>
  <c r="F1715" i="1"/>
  <c r="G1715" i="1" s="1"/>
  <c r="F1716" i="1"/>
  <c r="G1716" i="1" s="1"/>
  <c r="F1717" i="1"/>
  <c r="G1717" i="1" s="1"/>
  <c r="F1718" i="1"/>
  <c r="G1718" i="1" s="1"/>
  <c r="F1719" i="1"/>
  <c r="G1719" i="1" s="1"/>
  <c r="F1720" i="1"/>
  <c r="G1720" i="1" s="1"/>
  <c r="F1721" i="1"/>
  <c r="G1721" i="1" s="1"/>
  <c r="F1722" i="1"/>
  <c r="G1722" i="1" s="1"/>
  <c r="F1723" i="1"/>
  <c r="G1723" i="1" s="1"/>
  <c r="F1724" i="1"/>
  <c r="G1724" i="1" s="1"/>
  <c r="F1725" i="1"/>
  <c r="G1725" i="1" s="1"/>
  <c r="F1726" i="1"/>
  <c r="G1726" i="1" s="1"/>
  <c r="F1727" i="1"/>
  <c r="G1727" i="1" s="1"/>
  <c r="F1728" i="1"/>
  <c r="G1728" i="1" s="1"/>
  <c r="F1729" i="1"/>
  <c r="G1729" i="1" s="1"/>
  <c r="F1730" i="1"/>
  <c r="G1730" i="1" s="1"/>
  <c r="F1731" i="1"/>
  <c r="G1731" i="1" s="1"/>
  <c r="F1732" i="1"/>
  <c r="G1732" i="1" s="1"/>
  <c r="F1733" i="1"/>
  <c r="G1733" i="1" s="1"/>
  <c r="F1734" i="1"/>
  <c r="G1734" i="1" s="1"/>
  <c r="F1735" i="1"/>
  <c r="G1735" i="1" s="1"/>
  <c r="F1736" i="1"/>
  <c r="G1736" i="1" s="1"/>
  <c r="F1737" i="1"/>
  <c r="G1737" i="1" s="1"/>
  <c r="F1738" i="1"/>
  <c r="G1738" i="1" s="1"/>
  <c r="F1739" i="1"/>
  <c r="G1739" i="1" s="1"/>
  <c r="F1740" i="1"/>
  <c r="G1740" i="1" s="1"/>
  <c r="F1741" i="1"/>
  <c r="G1741" i="1" s="1"/>
  <c r="F1742" i="1"/>
  <c r="G1742" i="1" s="1"/>
  <c r="F1743" i="1"/>
  <c r="G1743" i="1" s="1"/>
  <c r="F1744" i="1"/>
  <c r="G1744" i="1" s="1"/>
  <c r="F1745" i="1"/>
  <c r="G1745" i="1" s="1"/>
  <c r="F1746" i="1"/>
  <c r="G1746" i="1" s="1"/>
  <c r="F1747" i="1"/>
  <c r="G1747" i="1" s="1"/>
  <c r="F1748" i="1"/>
  <c r="G1748" i="1" s="1"/>
  <c r="F1749" i="1"/>
  <c r="G1749" i="1" s="1"/>
  <c r="F1750" i="1"/>
  <c r="G1750" i="1" s="1"/>
  <c r="F1751" i="1"/>
  <c r="G1751" i="1" s="1"/>
  <c r="F1752" i="1"/>
  <c r="G1752" i="1" s="1"/>
  <c r="F1753" i="1"/>
  <c r="G1753" i="1" s="1"/>
  <c r="F1754" i="1"/>
  <c r="G1754" i="1" s="1"/>
  <c r="F1755" i="1"/>
  <c r="G1755" i="1" s="1"/>
  <c r="F1756" i="1"/>
  <c r="G1756" i="1" s="1"/>
  <c r="F1757" i="1"/>
  <c r="G1757" i="1" s="1"/>
  <c r="F1758" i="1"/>
  <c r="G1758" i="1" s="1"/>
  <c r="F1759" i="1"/>
  <c r="G1759" i="1" s="1"/>
  <c r="F1760" i="1"/>
  <c r="G1760" i="1" s="1"/>
  <c r="F1761" i="1"/>
  <c r="G1761" i="1" s="1"/>
  <c r="F1762" i="1"/>
  <c r="G1762" i="1" s="1"/>
  <c r="F1763" i="1"/>
  <c r="G1763" i="1" s="1"/>
  <c r="F1764" i="1"/>
  <c r="G1764" i="1" s="1"/>
  <c r="F1765" i="1"/>
  <c r="G1765" i="1" s="1"/>
  <c r="F1766" i="1"/>
  <c r="G1766" i="1" s="1"/>
  <c r="F1767" i="1"/>
  <c r="G1767" i="1" s="1"/>
  <c r="F1768" i="1"/>
  <c r="G1768" i="1" s="1"/>
  <c r="F1769" i="1"/>
  <c r="G1769" i="1" s="1"/>
  <c r="F1770" i="1"/>
  <c r="G1770" i="1" s="1"/>
  <c r="F1771" i="1"/>
  <c r="G1771" i="1" s="1"/>
  <c r="F1772" i="1"/>
  <c r="G1772" i="1" s="1"/>
  <c r="F1773" i="1"/>
  <c r="G1773" i="1" s="1"/>
  <c r="F1774" i="1"/>
  <c r="G1774" i="1" s="1"/>
  <c r="F1775" i="1"/>
  <c r="G1775" i="1" s="1"/>
  <c r="F1776" i="1"/>
  <c r="G1776" i="1" s="1"/>
  <c r="F1777" i="1"/>
  <c r="G1777" i="1" s="1"/>
  <c r="F1778" i="1"/>
  <c r="G1778" i="1" s="1"/>
  <c r="F1779" i="1"/>
  <c r="G1779" i="1" s="1"/>
  <c r="F1780" i="1"/>
  <c r="G1780" i="1" s="1"/>
  <c r="F1781" i="1"/>
  <c r="G1781" i="1" s="1"/>
  <c r="F1782" i="1"/>
  <c r="G1782" i="1" s="1"/>
  <c r="F1783" i="1"/>
  <c r="G1783" i="1" s="1"/>
  <c r="F1784" i="1"/>
  <c r="G1784" i="1" s="1"/>
  <c r="F1785" i="1"/>
  <c r="G1785" i="1" s="1"/>
  <c r="F1786" i="1"/>
  <c r="G1786" i="1" s="1"/>
  <c r="F1787" i="1"/>
  <c r="G1787" i="1" s="1"/>
  <c r="F1788" i="1"/>
  <c r="G1788" i="1" s="1"/>
  <c r="F1789" i="1"/>
  <c r="G1789" i="1" s="1"/>
  <c r="F1790" i="1"/>
  <c r="G1790" i="1" s="1"/>
  <c r="F1791" i="1"/>
  <c r="G1791" i="1" s="1"/>
  <c r="F1792" i="1"/>
  <c r="G1792" i="1" s="1"/>
  <c r="F1793" i="1"/>
  <c r="G1793" i="1" s="1"/>
  <c r="F1794" i="1"/>
  <c r="G1794" i="1" s="1"/>
  <c r="F1795" i="1"/>
  <c r="G1795" i="1" s="1"/>
  <c r="F1796" i="1"/>
  <c r="G1796" i="1" s="1"/>
  <c r="F1797" i="1"/>
  <c r="G1797" i="1" s="1"/>
  <c r="F1798" i="1"/>
  <c r="G1798" i="1" s="1"/>
  <c r="F1799" i="1"/>
  <c r="G1799" i="1" s="1"/>
  <c r="F1800" i="1"/>
  <c r="G1800" i="1" s="1"/>
  <c r="F1801" i="1"/>
  <c r="G1801" i="1" s="1"/>
  <c r="F1802" i="1"/>
  <c r="G1802" i="1" s="1"/>
  <c r="F1803" i="1"/>
  <c r="G1803" i="1" s="1"/>
  <c r="F1804" i="1"/>
  <c r="G1804" i="1" s="1"/>
  <c r="F1805" i="1"/>
  <c r="G1805" i="1" s="1"/>
  <c r="F1806" i="1"/>
  <c r="G1806" i="1" s="1"/>
  <c r="F1807" i="1"/>
  <c r="G1807" i="1" s="1"/>
  <c r="F1808" i="1"/>
  <c r="G1808" i="1" s="1"/>
  <c r="F1809" i="1"/>
  <c r="G1809" i="1" s="1"/>
  <c r="F1810" i="1"/>
  <c r="G1810" i="1" s="1"/>
  <c r="F1811" i="1"/>
  <c r="G1811" i="1" s="1"/>
  <c r="F1812" i="1"/>
  <c r="G1812" i="1" s="1"/>
  <c r="F1813" i="1"/>
  <c r="G1813" i="1" s="1"/>
  <c r="F1814" i="1"/>
  <c r="G1814" i="1" s="1"/>
  <c r="F1815" i="1"/>
  <c r="G1815" i="1" s="1"/>
  <c r="F1816" i="1"/>
  <c r="G1816" i="1" s="1"/>
  <c r="F1817" i="1"/>
  <c r="G1817" i="1" s="1"/>
  <c r="F1818" i="1"/>
  <c r="G1818" i="1" s="1"/>
  <c r="F1819" i="1"/>
  <c r="G1819" i="1" s="1"/>
  <c r="F1820" i="1"/>
  <c r="G1820" i="1" s="1"/>
  <c r="F1821" i="1"/>
  <c r="G1821" i="1" s="1"/>
  <c r="F1822" i="1"/>
  <c r="G1822" i="1" s="1"/>
  <c r="F1823" i="1"/>
  <c r="G1823" i="1" s="1"/>
  <c r="F1824" i="1"/>
  <c r="G1824" i="1" s="1"/>
  <c r="F1825" i="1"/>
  <c r="G1825" i="1" s="1"/>
  <c r="F1826" i="1"/>
  <c r="G1826" i="1" s="1"/>
  <c r="F1827" i="1"/>
  <c r="G1827" i="1" s="1"/>
  <c r="F1828" i="1"/>
  <c r="G1828" i="1" s="1"/>
  <c r="F1829" i="1"/>
  <c r="G1829" i="1" s="1"/>
  <c r="F1830" i="1"/>
  <c r="G1830" i="1" s="1"/>
  <c r="F1831" i="1"/>
  <c r="G1831" i="1" s="1"/>
  <c r="F1832" i="1"/>
  <c r="G1832" i="1" s="1"/>
  <c r="F1833" i="1"/>
  <c r="G1833" i="1" s="1"/>
  <c r="F1834" i="1"/>
  <c r="G1834" i="1" s="1"/>
  <c r="F1835" i="1"/>
  <c r="G1835" i="1" s="1"/>
  <c r="F1836" i="1"/>
  <c r="G1836" i="1" s="1"/>
  <c r="F1837" i="1"/>
  <c r="G1837" i="1" s="1"/>
  <c r="F1838" i="1"/>
  <c r="G1838" i="1" s="1"/>
  <c r="F1839" i="1"/>
  <c r="G1839" i="1" s="1"/>
  <c r="F1840" i="1"/>
  <c r="G1840" i="1" s="1"/>
  <c r="F1841" i="1"/>
  <c r="G1841" i="1" s="1"/>
  <c r="F1842" i="1"/>
  <c r="G1842" i="1" s="1"/>
  <c r="F1843" i="1"/>
  <c r="G1843" i="1" s="1"/>
  <c r="F1844" i="1"/>
  <c r="G1844" i="1" s="1"/>
  <c r="F1845" i="1"/>
  <c r="G1845" i="1" s="1"/>
  <c r="F1846" i="1"/>
  <c r="G1846" i="1" s="1"/>
  <c r="F1847" i="1"/>
  <c r="G1847" i="1" s="1"/>
  <c r="F1848" i="1"/>
  <c r="G1848" i="1" s="1"/>
  <c r="F1849" i="1"/>
  <c r="G1849" i="1" s="1"/>
  <c r="F1850" i="1"/>
  <c r="G1850" i="1" s="1"/>
  <c r="F1851" i="1"/>
  <c r="G1851" i="1" s="1"/>
  <c r="F1852" i="1"/>
  <c r="G1852" i="1" s="1"/>
  <c r="F1853" i="1"/>
  <c r="G1853" i="1" s="1"/>
  <c r="F1854" i="1"/>
  <c r="G1854" i="1" s="1"/>
  <c r="F1855" i="1"/>
  <c r="G1855" i="1" s="1"/>
  <c r="F1856" i="1"/>
  <c r="G1856" i="1" s="1"/>
  <c r="F1857" i="1"/>
  <c r="G1857" i="1" s="1"/>
  <c r="F1858" i="1"/>
  <c r="G1858" i="1" s="1"/>
  <c r="F1859" i="1"/>
  <c r="G1859" i="1" s="1"/>
  <c r="F1860" i="1"/>
  <c r="G1860" i="1" s="1"/>
  <c r="F1861" i="1"/>
  <c r="G1861" i="1" s="1"/>
  <c r="F1862" i="1"/>
  <c r="G1862" i="1" s="1"/>
  <c r="F1863" i="1"/>
  <c r="G1863" i="1" s="1"/>
  <c r="F1864" i="1"/>
  <c r="G1864" i="1" s="1"/>
  <c r="F1865" i="1"/>
  <c r="G1865" i="1" s="1"/>
  <c r="F1866" i="1"/>
  <c r="G1866" i="1" s="1"/>
  <c r="F1867" i="1"/>
  <c r="G1867" i="1" s="1"/>
  <c r="F1868" i="1"/>
  <c r="G1868" i="1" s="1"/>
  <c r="F1869" i="1"/>
  <c r="G1869" i="1" s="1"/>
  <c r="F1870" i="1"/>
  <c r="G1870" i="1" s="1"/>
  <c r="F1871" i="1"/>
  <c r="G1871" i="1" s="1"/>
  <c r="F1872" i="1"/>
  <c r="G1872" i="1" s="1"/>
  <c r="F1873" i="1"/>
  <c r="G1873" i="1" s="1"/>
  <c r="F1874" i="1"/>
  <c r="G1874" i="1" s="1"/>
  <c r="F1875" i="1"/>
  <c r="G1875" i="1" s="1"/>
  <c r="F1876" i="1"/>
  <c r="G1876" i="1" s="1"/>
  <c r="F1877" i="1"/>
  <c r="G1877" i="1" s="1"/>
  <c r="F1878" i="1"/>
  <c r="G1878" i="1" s="1"/>
  <c r="F1879" i="1"/>
  <c r="G1879" i="1" s="1"/>
  <c r="F1880" i="1"/>
  <c r="G1880" i="1" s="1"/>
  <c r="F1881" i="1"/>
  <c r="G1881" i="1" s="1"/>
  <c r="F1882" i="1"/>
  <c r="G1882" i="1" s="1"/>
  <c r="F1883" i="1"/>
  <c r="G1883" i="1" s="1"/>
  <c r="F1884" i="1"/>
  <c r="G1884" i="1" s="1"/>
  <c r="F1885" i="1"/>
  <c r="G1885" i="1" s="1"/>
  <c r="F1886" i="1"/>
  <c r="G1886" i="1" s="1"/>
  <c r="F1887" i="1"/>
  <c r="G1887" i="1" s="1"/>
  <c r="F1888" i="1"/>
  <c r="G1888" i="1" s="1"/>
  <c r="F1889" i="1"/>
  <c r="G1889" i="1" s="1"/>
  <c r="F1890" i="1"/>
  <c r="G1890" i="1" s="1"/>
  <c r="F1891" i="1"/>
  <c r="G1891" i="1" s="1"/>
  <c r="F1892" i="1"/>
  <c r="G1892" i="1" s="1"/>
  <c r="F1893" i="1"/>
  <c r="G1893" i="1" s="1"/>
  <c r="F1894" i="1"/>
  <c r="G1894" i="1" s="1"/>
  <c r="F1895" i="1"/>
  <c r="G1895" i="1" s="1"/>
  <c r="F1896" i="1"/>
  <c r="G1896" i="1" s="1"/>
  <c r="F1897" i="1"/>
  <c r="G1897" i="1" s="1"/>
  <c r="F1898" i="1"/>
  <c r="G1898" i="1" s="1"/>
  <c r="F1899" i="1"/>
  <c r="G1899" i="1" s="1"/>
  <c r="F1900" i="1"/>
  <c r="G1900" i="1" s="1"/>
  <c r="F1901" i="1"/>
  <c r="G1901" i="1" s="1"/>
  <c r="F1902" i="1"/>
  <c r="G1902" i="1" s="1"/>
  <c r="F1903" i="1"/>
  <c r="G1903" i="1" s="1"/>
  <c r="F1904" i="1"/>
  <c r="G1904" i="1" s="1"/>
  <c r="F1905" i="1"/>
  <c r="G1905" i="1" s="1"/>
  <c r="F1906" i="1"/>
  <c r="G1906" i="1" s="1"/>
  <c r="F1907" i="1"/>
  <c r="G1907" i="1" s="1"/>
  <c r="F1908" i="1"/>
  <c r="G1908" i="1" s="1"/>
  <c r="F1909" i="1"/>
  <c r="G1909" i="1" s="1"/>
  <c r="F1910" i="1"/>
  <c r="G1910" i="1" s="1"/>
  <c r="F1911" i="1"/>
  <c r="G1911" i="1" s="1"/>
  <c r="F1912" i="1"/>
  <c r="G1912" i="1" s="1"/>
  <c r="F1913" i="1"/>
  <c r="G1913" i="1" s="1"/>
  <c r="F1914" i="1"/>
  <c r="G1914" i="1" s="1"/>
  <c r="F1915" i="1"/>
  <c r="G1915" i="1" s="1"/>
  <c r="F1916" i="1"/>
  <c r="G1916" i="1" s="1"/>
  <c r="F1917" i="1"/>
  <c r="G1917" i="1" s="1"/>
  <c r="F1918" i="1"/>
  <c r="G1918" i="1" s="1"/>
  <c r="F1919" i="1"/>
  <c r="G1919" i="1" s="1"/>
  <c r="F1920" i="1"/>
  <c r="G1920" i="1" s="1"/>
  <c r="F1921" i="1"/>
  <c r="G1921" i="1" s="1"/>
  <c r="F1922" i="1"/>
  <c r="G1922" i="1" s="1"/>
  <c r="F1923" i="1"/>
  <c r="G1923" i="1" s="1"/>
  <c r="F1924" i="1"/>
  <c r="G1924" i="1" s="1"/>
  <c r="F1925" i="1"/>
  <c r="G1925" i="1" s="1"/>
  <c r="F1926" i="1"/>
  <c r="G1926" i="1" s="1"/>
  <c r="F1927" i="1"/>
  <c r="G1927" i="1" s="1"/>
  <c r="F1928" i="1"/>
  <c r="G1928" i="1" s="1"/>
  <c r="F1929" i="1"/>
  <c r="G1929" i="1" s="1"/>
  <c r="F1930" i="1"/>
  <c r="G1930" i="1" s="1"/>
  <c r="F1931" i="1"/>
  <c r="G1931" i="1" s="1"/>
  <c r="F1932" i="1"/>
  <c r="G1932" i="1" s="1"/>
  <c r="F1933" i="1"/>
  <c r="G1933" i="1" s="1"/>
  <c r="F1934" i="1"/>
  <c r="G1934" i="1" s="1"/>
  <c r="F1935" i="1"/>
  <c r="G1935" i="1" s="1"/>
  <c r="F1936" i="1"/>
  <c r="G1936" i="1" s="1"/>
  <c r="F1937" i="1"/>
  <c r="G1937" i="1" s="1"/>
  <c r="F1938" i="1"/>
  <c r="G1938" i="1" s="1"/>
  <c r="F1939" i="1"/>
  <c r="G1939" i="1" s="1"/>
  <c r="F1940" i="1"/>
  <c r="G1940" i="1" s="1"/>
  <c r="F1941" i="1"/>
  <c r="G1941" i="1" s="1"/>
  <c r="F1942" i="1"/>
  <c r="G1942" i="1" s="1"/>
  <c r="F1943" i="1"/>
  <c r="G1943" i="1" s="1"/>
  <c r="F1944" i="1"/>
  <c r="G1944" i="1" s="1"/>
  <c r="F1945" i="1"/>
  <c r="G1945" i="1" s="1"/>
  <c r="F1946" i="1"/>
  <c r="G1946" i="1" s="1"/>
  <c r="F1947" i="1"/>
  <c r="G1947" i="1" s="1"/>
  <c r="F1948" i="1"/>
  <c r="G1948" i="1" s="1"/>
  <c r="F1949" i="1"/>
  <c r="G1949" i="1" s="1"/>
  <c r="F1950" i="1"/>
  <c r="G1950" i="1" s="1"/>
  <c r="F1951" i="1"/>
  <c r="G1951" i="1" s="1"/>
  <c r="F1952" i="1"/>
  <c r="G1952" i="1" s="1"/>
  <c r="F1953" i="1"/>
  <c r="G1953" i="1" s="1"/>
  <c r="F1954" i="1"/>
  <c r="G1954" i="1" s="1"/>
  <c r="F1955" i="1"/>
  <c r="G1955" i="1" s="1"/>
  <c r="F1956" i="1"/>
  <c r="G1956" i="1" s="1"/>
  <c r="F1957" i="1"/>
  <c r="G1957" i="1" s="1"/>
  <c r="F1958" i="1"/>
  <c r="G1958" i="1" s="1"/>
  <c r="F1959" i="1"/>
  <c r="G1959" i="1" s="1"/>
  <c r="F1960" i="1"/>
  <c r="G1960" i="1" s="1"/>
  <c r="F1961" i="1"/>
  <c r="G1961" i="1" s="1"/>
  <c r="F1962" i="1"/>
  <c r="G1962" i="1" s="1"/>
  <c r="F1963" i="1"/>
  <c r="G1963" i="1" s="1"/>
  <c r="F1964" i="1"/>
  <c r="G1964" i="1" s="1"/>
  <c r="F1965" i="1"/>
  <c r="G1965" i="1" s="1"/>
  <c r="F1966" i="1"/>
  <c r="G1966" i="1" s="1"/>
  <c r="F1967" i="1"/>
  <c r="G1967" i="1" s="1"/>
  <c r="F1968" i="1"/>
  <c r="G1968" i="1" s="1"/>
  <c r="F1969" i="1"/>
  <c r="G1969" i="1" s="1"/>
  <c r="F1970" i="1"/>
  <c r="G1970" i="1" s="1"/>
  <c r="F1971" i="1"/>
  <c r="G1971" i="1" s="1"/>
  <c r="F1972" i="1"/>
  <c r="G1972" i="1" s="1"/>
  <c r="F1973" i="1"/>
  <c r="G1973" i="1" s="1"/>
  <c r="F1974" i="1"/>
  <c r="G1974" i="1" s="1"/>
  <c r="F1975" i="1"/>
  <c r="G1975" i="1" s="1"/>
  <c r="F1976" i="1"/>
  <c r="G1976" i="1" s="1"/>
  <c r="F1977" i="1"/>
  <c r="G1977" i="1" s="1"/>
  <c r="F1978" i="1"/>
  <c r="G1978" i="1" s="1"/>
  <c r="F1979" i="1"/>
  <c r="G1979" i="1" s="1"/>
  <c r="F1980" i="1"/>
  <c r="G1980" i="1" s="1"/>
  <c r="F1981" i="1"/>
  <c r="G1981" i="1" s="1"/>
  <c r="F1982" i="1"/>
  <c r="G1982" i="1" s="1"/>
  <c r="F1983" i="1"/>
  <c r="G1983" i="1" s="1"/>
  <c r="F1984" i="1"/>
  <c r="G1984" i="1" s="1"/>
  <c r="F1985" i="1"/>
  <c r="G1985" i="1" s="1"/>
  <c r="F1986" i="1"/>
  <c r="G1986" i="1" s="1"/>
  <c r="F1987" i="1"/>
  <c r="G1987" i="1" s="1"/>
  <c r="F1988" i="1"/>
  <c r="G1988" i="1" s="1"/>
  <c r="F1989" i="1"/>
  <c r="G1989" i="1" s="1"/>
  <c r="F1990" i="1"/>
  <c r="G1990" i="1" s="1"/>
  <c r="F1991" i="1"/>
  <c r="G1991" i="1" s="1"/>
  <c r="F1992" i="1"/>
  <c r="G1992" i="1" s="1"/>
  <c r="F1993" i="1"/>
  <c r="G1993" i="1" s="1"/>
  <c r="F1994" i="1"/>
  <c r="G1994" i="1" s="1"/>
  <c r="F1995" i="1"/>
  <c r="G1995" i="1" s="1"/>
  <c r="F1996" i="1"/>
  <c r="G1996" i="1" s="1"/>
  <c r="F1997" i="1"/>
  <c r="G1997" i="1" s="1"/>
  <c r="F1998" i="1"/>
  <c r="G1998" i="1" s="1"/>
  <c r="F1999" i="1"/>
  <c r="G1999" i="1" s="1"/>
  <c r="F2000" i="1"/>
  <c r="G2000" i="1" s="1"/>
  <c r="F2001" i="1"/>
  <c r="G2001" i="1" s="1"/>
  <c r="F2002" i="1"/>
  <c r="G2002" i="1" s="1"/>
  <c r="F2003" i="1"/>
  <c r="G2003" i="1" s="1"/>
  <c r="F2004" i="1"/>
  <c r="G2004" i="1" s="1"/>
  <c r="F2005" i="1"/>
  <c r="G2005" i="1" s="1"/>
  <c r="F2006" i="1"/>
  <c r="G2006" i="1" s="1"/>
  <c r="F2007" i="1"/>
  <c r="G2007" i="1" s="1"/>
  <c r="F2008" i="1"/>
  <c r="G2008" i="1" s="1"/>
  <c r="F2009" i="1"/>
  <c r="G2009" i="1" s="1"/>
  <c r="F2010" i="1"/>
  <c r="G2010" i="1" s="1"/>
  <c r="F2011" i="1"/>
  <c r="G2011" i="1" s="1"/>
  <c r="F2012" i="1"/>
  <c r="G2012" i="1" s="1"/>
  <c r="F2013" i="1"/>
  <c r="G2013" i="1" s="1"/>
  <c r="F2014" i="1"/>
  <c r="G2014" i="1" s="1"/>
  <c r="F2015" i="1"/>
  <c r="G2015" i="1" s="1"/>
  <c r="F2016" i="1"/>
  <c r="G2016" i="1" s="1"/>
  <c r="F2017" i="1"/>
  <c r="G2017" i="1" s="1"/>
  <c r="F2018" i="1"/>
  <c r="G2018" i="1" s="1"/>
  <c r="F2019" i="1"/>
  <c r="G2019" i="1" s="1"/>
  <c r="F2020" i="1"/>
  <c r="G2020" i="1" s="1"/>
  <c r="F2021" i="1"/>
  <c r="G2021" i="1" s="1"/>
  <c r="F2022" i="1"/>
  <c r="G2022" i="1" s="1"/>
  <c r="F2023" i="1"/>
  <c r="G2023" i="1" s="1"/>
  <c r="F2024" i="1"/>
  <c r="G2024" i="1" s="1"/>
  <c r="F2025" i="1"/>
  <c r="G2025" i="1" s="1"/>
  <c r="F2026" i="1"/>
  <c r="G2026" i="1" s="1"/>
  <c r="F2027" i="1"/>
  <c r="G2027" i="1" s="1"/>
  <c r="F2028" i="1"/>
  <c r="G2028" i="1" s="1"/>
  <c r="F2029" i="1"/>
  <c r="G2029" i="1" s="1"/>
  <c r="F2030" i="1"/>
  <c r="G2030" i="1" s="1"/>
  <c r="F2031" i="1"/>
  <c r="G2031" i="1" s="1"/>
  <c r="F2032" i="1"/>
  <c r="G2032" i="1" s="1"/>
  <c r="F2033" i="1"/>
  <c r="G2033" i="1" s="1"/>
  <c r="F2034" i="1"/>
  <c r="G2034" i="1" s="1"/>
  <c r="F2035" i="1"/>
  <c r="G2035" i="1" s="1"/>
  <c r="F2036" i="1"/>
  <c r="G2036" i="1" s="1"/>
  <c r="F2037" i="1"/>
  <c r="G2037" i="1" s="1"/>
  <c r="F2038" i="1"/>
  <c r="G2038" i="1" s="1"/>
  <c r="F2039" i="1"/>
  <c r="G2039" i="1" s="1"/>
  <c r="F2040" i="1"/>
  <c r="G2040" i="1" s="1"/>
  <c r="F2041" i="1"/>
  <c r="G2041" i="1" s="1"/>
  <c r="F2042" i="1"/>
  <c r="G2042" i="1" s="1"/>
  <c r="F2043" i="1"/>
  <c r="G2043" i="1" s="1"/>
  <c r="F2044" i="1"/>
  <c r="G2044" i="1" s="1"/>
  <c r="F2045" i="1"/>
  <c r="G2045" i="1" s="1"/>
  <c r="F2046" i="1"/>
  <c r="G2046" i="1" s="1"/>
  <c r="F2047" i="1"/>
  <c r="G2047" i="1" s="1"/>
  <c r="F2048" i="1"/>
  <c r="G2048" i="1" s="1"/>
  <c r="F2049" i="1"/>
  <c r="G2049" i="1" s="1"/>
  <c r="F2050" i="1"/>
  <c r="G2050" i="1" s="1"/>
  <c r="F2051" i="1"/>
  <c r="G2051" i="1" s="1"/>
  <c r="F2052" i="1"/>
  <c r="G2052" i="1" s="1"/>
  <c r="F2053" i="1"/>
  <c r="G2053" i="1" s="1"/>
  <c r="F2054" i="1"/>
  <c r="G2054" i="1" s="1"/>
  <c r="F2055" i="1"/>
  <c r="G2055" i="1" s="1"/>
  <c r="F2056" i="1"/>
  <c r="G2056" i="1" s="1"/>
  <c r="F2057" i="1"/>
  <c r="G2057" i="1" s="1"/>
  <c r="F2058" i="1"/>
  <c r="G2058" i="1" s="1"/>
  <c r="F2059" i="1"/>
  <c r="G2059" i="1" s="1"/>
  <c r="F2060" i="1"/>
  <c r="G2060" i="1" s="1"/>
  <c r="F2061" i="1"/>
  <c r="G2061" i="1" s="1"/>
  <c r="F2062" i="1"/>
  <c r="G2062" i="1" s="1"/>
  <c r="F2063" i="1"/>
  <c r="G2063" i="1" s="1"/>
  <c r="F2064" i="1"/>
  <c r="G2064" i="1" s="1"/>
  <c r="F2065" i="1"/>
  <c r="G2065" i="1" s="1"/>
  <c r="F2066" i="1"/>
  <c r="G2066" i="1" s="1"/>
  <c r="F2067" i="1"/>
  <c r="G2067" i="1" s="1"/>
  <c r="F2068" i="1"/>
  <c r="G2068" i="1" s="1"/>
  <c r="F2069" i="1"/>
  <c r="G2069" i="1" s="1"/>
  <c r="F2070" i="1"/>
  <c r="G2070" i="1" s="1"/>
  <c r="F2071" i="1"/>
  <c r="G2071" i="1" s="1"/>
  <c r="F2072" i="1"/>
  <c r="G2072" i="1" s="1"/>
  <c r="F2073" i="1"/>
  <c r="G2073" i="1" s="1"/>
  <c r="F2074" i="1"/>
  <c r="G2074" i="1" s="1"/>
  <c r="F2075" i="1"/>
  <c r="G2075" i="1" s="1"/>
  <c r="F2076" i="1"/>
  <c r="G2076" i="1" s="1"/>
  <c r="F2077" i="1"/>
  <c r="G2077" i="1" s="1"/>
  <c r="F2078" i="1"/>
  <c r="G2078" i="1" s="1"/>
  <c r="F2079" i="1"/>
  <c r="G2079" i="1" s="1"/>
  <c r="F2080" i="1"/>
  <c r="G2080" i="1" s="1"/>
  <c r="F2081" i="1"/>
  <c r="G2081" i="1" s="1"/>
  <c r="F2082" i="1"/>
  <c r="G2082" i="1" s="1"/>
  <c r="F2083" i="1"/>
  <c r="G2083" i="1" s="1"/>
  <c r="F2084" i="1"/>
  <c r="G2084" i="1" s="1"/>
  <c r="F2085" i="1"/>
  <c r="G2085" i="1" s="1"/>
  <c r="F2086" i="1"/>
  <c r="G2086" i="1" s="1"/>
  <c r="F2087" i="1"/>
  <c r="G2087" i="1" s="1"/>
  <c r="F2088" i="1"/>
  <c r="G2088" i="1" s="1"/>
  <c r="F2089" i="1"/>
  <c r="G2089" i="1" s="1"/>
  <c r="F2090" i="1"/>
  <c r="G2090" i="1" s="1"/>
  <c r="F2091" i="1"/>
  <c r="G2091" i="1" s="1"/>
  <c r="F2092" i="1"/>
  <c r="G2092" i="1" s="1"/>
  <c r="F2093" i="1"/>
  <c r="G2093" i="1" s="1"/>
  <c r="F2094" i="1"/>
  <c r="G2094" i="1" s="1"/>
  <c r="F2095" i="1"/>
  <c r="G2095" i="1" s="1"/>
  <c r="F2096" i="1"/>
  <c r="G2096" i="1" s="1"/>
  <c r="F2097" i="1"/>
  <c r="G2097" i="1" s="1"/>
  <c r="F2098" i="1"/>
  <c r="G2098" i="1" s="1"/>
  <c r="F2099" i="1"/>
  <c r="G2099" i="1" s="1"/>
  <c r="F2100" i="1"/>
  <c r="G2100" i="1" s="1"/>
  <c r="F2101" i="1"/>
  <c r="G2101" i="1" s="1"/>
  <c r="F2102" i="1"/>
  <c r="G2102" i="1" s="1"/>
  <c r="F2103" i="1"/>
  <c r="G2103" i="1" s="1"/>
  <c r="F2104" i="1"/>
  <c r="G2104" i="1" s="1"/>
  <c r="F2105" i="1"/>
  <c r="G2105" i="1" s="1"/>
  <c r="F2106" i="1"/>
  <c r="G2106" i="1" s="1"/>
  <c r="F2107" i="1"/>
  <c r="G2107" i="1" s="1"/>
  <c r="F2108" i="1"/>
  <c r="G2108" i="1" s="1"/>
  <c r="F2109" i="1"/>
  <c r="G2109" i="1" s="1"/>
  <c r="F2110" i="1"/>
  <c r="G2110" i="1" s="1"/>
  <c r="F2111" i="1"/>
  <c r="G2111" i="1" s="1"/>
  <c r="F2112" i="1"/>
  <c r="G2112" i="1" s="1"/>
  <c r="F2113" i="1"/>
  <c r="G2113" i="1" s="1"/>
  <c r="F2114" i="1"/>
  <c r="G2114" i="1" s="1"/>
  <c r="F2115" i="1"/>
  <c r="G2115" i="1" s="1"/>
  <c r="F2116" i="1"/>
  <c r="G2116" i="1" s="1"/>
  <c r="F2117" i="1"/>
  <c r="G2117" i="1" s="1"/>
  <c r="F2118" i="1"/>
  <c r="G2118" i="1" s="1"/>
  <c r="F2119" i="1"/>
  <c r="G2119" i="1" s="1"/>
  <c r="F2120" i="1"/>
  <c r="G2120" i="1" s="1"/>
  <c r="F2121" i="1"/>
  <c r="G2121" i="1" s="1"/>
  <c r="F2122" i="1"/>
  <c r="G2122" i="1" s="1"/>
  <c r="F2123" i="1"/>
  <c r="G2123" i="1" s="1"/>
  <c r="F2124" i="1"/>
  <c r="G2124" i="1" s="1"/>
  <c r="F2125" i="1"/>
  <c r="G2125" i="1" s="1"/>
  <c r="F2126" i="1"/>
  <c r="G2126" i="1" s="1"/>
  <c r="F2127" i="1"/>
  <c r="G2127" i="1" s="1"/>
  <c r="F2128" i="1"/>
  <c r="G2128" i="1" s="1"/>
  <c r="F2129" i="1"/>
  <c r="G2129" i="1" s="1"/>
  <c r="F2130" i="1"/>
  <c r="G2130" i="1" s="1"/>
  <c r="F2131" i="1"/>
  <c r="G2131" i="1" s="1"/>
  <c r="F2132" i="1"/>
  <c r="G2132" i="1" s="1"/>
  <c r="F2133" i="1"/>
  <c r="G2133" i="1" s="1"/>
  <c r="F2134" i="1"/>
  <c r="G2134" i="1" s="1"/>
  <c r="F2135" i="1"/>
  <c r="G2135" i="1" s="1"/>
  <c r="F2136" i="1"/>
  <c r="G2136" i="1" s="1"/>
  <c r="F2137" i="1"/>
  <c r="G2137" i="1" s="1"/>
  <c r="F2138" i="1"/>
  <c r="G2138" i="1" s="1"/>
  <c r="F2139" i="1"/>
  <c r="G2139" i="1" s="1"/>
  <c r="F2140" i="1"/>
  <c r="G2140" i="1" s="1"/>
  <c r="F2141" i="1"/>
  <c r="G2141" i="1" s="1"/>
  <c r="F2142" i="1"/>
  <c r="G2142" i="1" s="1"/>
  <c r="F2143" i="1"/>
  <c r="G2143" i="1" s="1"/>
  <c r="F2144" i="1"/>
  <c r="G2144" i="1" s="1"/>
  <c r="F2145" i="1"/>
  <c r="G2145" i="1" s="1"/>
  <c r="F2146" i="1"/>
  <c r="G2146" i="1" s="1"/>
  <c r="F2147" i="1"/>
  <c r="G2147" i="1" s="1"/>
  <c r="F2148" i="1"/>
  <c r="G2148" i="1" s="1"/>
  <c r="F2149" i="1"/>
  <c r="G2149" i="1" s="1"/>
  <c r="F2150" i="1"/>
  <c r="G2150" i="1" s="1"/>
  <c r="F2151" i="1"/>
  <c r="G2151" i="1" s="1"/>
  <c r="F2152" i="1"/>
  <c r="G2152" i="1" s="1"/>
  <c r="F2153" i="1"/>
  <c r="G2153" i="1" s="1"/>
  <c r="F2154" i="1"/>
  <c r="G2154" i="1" s="1"/>
  <c r="F2155" i="1"/>
  <c r="G2155" i="1" s="1"/>
  <c r="F2156" i="1"/>
  <c r="G2156" i="1" s="1"/>
  <c r="F2157" i="1"/>
  <c r="G2157" i="1" s="1"/>
  <c r="F2158" i="1"/>
  <c r="G2158" i="1" s="1"/>
  <c r="F2159" i="1"/>
  <c r="G2159" i="1" s="1"/>
  <c r="F2160" i="1"/>
  <c r="G2160" i="1" s="1"/>
  <c r="F2161" i="1"/>
  <c r="G2161" i="1" s="1"/>
  <c r="F2162" i="1"/>
  <c r="G2162" i="1" s="1"/>
  <c r="F2163" i="1"/>
  <c r="G2163" i="1" s="1"/>
  <c r="F2164" i="1"/>
  <c r="G2164" i="1" s="1"/>
  <c r="F2165" i="1"/>
  <c r="G2165" i="1" s="1"/>
  <c r="F2166" i="1"/>
  <c r="G2166" i="1" s="1"/>
  <c r="F2167" i="1"/>
  <c r="G2167" i="1" s="1"/>
  <c r="F2168" i="1"/>
  <c r="G2168" i="1" s="1"/>
  <c r="F2169" i="1"/>
  <c r="G2169" i="1" s="1"/>
  <c r="F2170" i="1"/>
  <c r="G2170" i="1" s="1"/>
  <c r="F2171" i="1"/>
  <c r="G2171" i="1" s="1"/>
  <c r="F2172" i="1"/>
  <c r="G2172" i="1" s="1"/>
  <c r="F2173" i="1"/>
  <c r="G2173" i="1" s="1"/>
  <c r="F2174" i="1"/>
  <c r="G2174" i="1" s="1"/>
  <c r="F2175" i="1"/>
  <c r="G2175" i="1" s="1"/>
  <c r="F2176" i="1"/>
  <c r="G2176" i="1" s="1"/>
  <c r="F2177" i="1"/>
  <c r="G2177" i="1" s="1"/>
  <c r="F2178" i="1"/>
  <c r="G2178" i="1" s="1"/>
  <c r="F2179" i="1"/>
  <c r="G2179" i="1" s="1"/>
  <c r="F2180" i="1"/>
  <c r="G2180" i="1" s="1"/>
  <c r="F2181" i="1"/>
  <c r="G2181" i="1" s="1"/>
  <c r="F2182" i="1"/>
  <c r="G2182" i="1" s="1"/>
  <c r="F2183" i="1"/>
  <c r="G2183" i="1" s="1"/>
  <c r="F2184" i="1"/>
  <c r="G2184" i="1" s="1"/>
  <c r="F2185" i="1"/>
  <c r="G2185" i="1" s="1"/>
  <c r="F2186" i="1"/>
  <c r="G2186" i="1" s="1"/>
  <c r="F2187" i="1"/>
  <c r="G2187" i="1" s="1"/>
  <c r="F2188" i="1"/>
  <c r="G2188" i="1" s="1"/>
  <c r="F2189" i="1"/>
  <c r="G2189" i="1" s="1"/>
  <c r="F2190" i="1"/>
  <c r="G2190" i="1" s="1"/>
  <c r="F2191" i="1"/>
  <c r="G2191" i="1" s="1"/>
  <c r="F2192" i="1"/>
  <c r="G2192" i="1" s="1"/>
  <c r="F2193" i="1"/>
  <c r="G2193" i="1" s="1"/>
  <c r="F2194" i="1"/>
  <c r="G2194" i="1" s="1"/>
  <c r="F2195" i="1"/>
  <c r="G2195" i="1" s="1"/>
  <c r="F2196" i="1"/>
  <c r="G2196" i="1" s="1"/>
  <c r="F2197" i="1"/>
  <c r="G2197" i="1" s="1"/>
  <c r="F2198" i="1"/>
  <c r="G2198" i="1" s="1"/>
  <c r="F2199" i="1"/>
  <c r="G2199" i="1" s="1"/>
  <c r="F2200" i="1"/>
  <c r="G2200" i="1" s="1"/>
  <c r="F2201" i="1"/>
  <c r="G2201" i="1" s="1"/>
  <c r="F2202" i="1"/>
  <c r="G2202" i="1" s="1"/>
  <c r="F2203" i="1"/>
  <c r="G2203" i="1" s="1"/>
  <c r="F2204" i="1"/>
  <c r="G2204" i="1" s="1"/>
  <c r="F2205" i="1"/>
  <c r="G2205" i="1" s="1"/>
  <c r="F2206" i="1"/>
  <c r="G2206" i="1" s="1"/>
  <c r="F2207" i="1"/>
  <c r="G2207" i="1" s="1"/>
  <c r="F2208" i="1"/>
  <c r="G2208" i="1" s="1"/>
  <c r="F2209" i="1"/>
  <c r="G2209" i="1" s="1"/>
  <c r="F2210" i="1"/>
  <c r="G2210" i="1" s="1"/>
  <c r="F2211" i="1"/>
  <c r="G2211" i="1" s="1"/>
  <c r="F2212" i="1"/>
  <c r="G2212" i="1" s="1"/>
  <c r="F2213" i="1"/>
  <c r="G2213" i="1" s="1"/>
  <c r="F2214" i="1"/>
  <c r="G2214" i="1" s="1"/>
  <c r="F2215" i="1"/>
  <c r="G2215" i="1" s="1"/>
  <c r="F2216" i="1"/>
  <c r="G2216" i="1" s="1"/>
  <c r="F2217" i="1"/>
  <c r="G2217" i="1" s="1"/>
  <c r="F2218" i="1"/>
  <c r="G2218" i="1" s="1"/>
  <c r="F2219" i="1"/>
  <c r="G2219" i="1" s="1"/>
  <c r="F2220" i="1"/>
  <c r="G2220" i="1" s="1"/>
  <c r="F2221" i="1"/>
  <c r="G2221" i="1" s="1"/>
  <c r="F2222" i="1"/>
  <c r="G2222" i="1" s="1"/>
  <c r="F2223" i="1"/>
  <c r="G2223" i="1" s="1"/>
  <c r="F2224" i="1"/>
  <c r="G2224" i="1" s="1"/>
  <c r="F2225" i="1"/>
  <c r="G2225" i="1" s="1"/>
  <c r="F2226" i="1"/>
  <c r="G2226" i="1" s="1"/>
  <c r="F2227" i="1"/>
  <c r="G2227" i="1" s="1"/>
  <c r="F2228" i="1"/>
  <c r="G2228" i="1" s="1"/>
  <c r="F2229" i="1"/>
  <c r="G2229" i="1" s="1"/>
  <c r="F2230" i="1"/>
  <c r="G2230" i="1" s="1"/>
  <c r="F2231" i="1"/>
  <c r="G2231" i="1" s="1"/>
  <c r="F2232" i="1"/>
  <c r="G2232" i="1" s="1"/>
  <c r="F2233" i="1"/>
  <c r="G2233" i="1" s="1"/>
  <c r="F2234" i="1"/>
  <c r="G2234" i="1" s="1"/>
  <c r="F2235" i="1"/>
  <c r="G2235" i="1" s="1"/>
  <c r="F2236" i="1"/>
  <c r="G2236" i="1" s="1"/>
  <c r="F2237" i="1"/>
  <c r="G2237" i="1" s="1"/>
  <c r="F2238" i="1"/>
  <c r="G2238" i="1" s="1"/>
  <c r="F2239" i="1"/>
  <c r="G2239" i="1" s="1"/>
  <c r="F2240" i="1"/>
  <c r="G2240" i="1" s="1"/>
  <c r="F2241" i="1"/>
  <c r="G2241" i="1" s="1"/>
  <c r="F2242" i="1"/>
  <c r="G2242" i="1" s="1"/>
  <c r="F2243" i="1"/>
  <c r="G2243" i="1" s="1"/>
  <c r="F2244" i="1"/>
  <c r="G2244" i="1" s="1"/>
  <c r="F2245" i="1"/>
  <c r="G2245" i="1" s="1"/>
  <c r="F2246" i="1"/>
  <c r="G2246" i="1" s="1"/>
  <c r="F2247" i="1"/>
  <c r="G2247" i="1" s="1"/>
  <c r="F2248" i="1"/>
  <c r="G2248" i="1" s="1"/>
  <c r="F2249" i="1"/>
  <c r="G2249" i="1" s="1"/>
  <c r="F2250" i="1"/>
  <c r="G2250" i="1" s="1"/>
  <c r="F2251" i="1"/>
  <c r="G2251" i="1" s="1"/>
  <c r="F2252" i="1"/>
  <c r="G2252" i="1" s="1"/>
  <c r="F2253" i="1"/>
  <c r="G2253" i="1" s="1"/>
  <c r="F2254" i="1"/>
  <c r="G2254" i="1" s="1"/>
  <c r="F2255" i="1"/>
  <c r="G2255" i="1" s="1"/>
  <c r="F2256" i="1"/>
  <c r="G2256" i="1" s="1"/>
  <c r="F2257" i="1"/>
  <c r="G2257" i="1" s="1"/>
  <c r="F2258" i="1"/>
  <c r="G2258" i="1" s="1"/>
  <c r="F2259" i="1"/>
  <c r="G2259" i="1" s="1"/>
  <c r="F2260" i="1"/>
  <c r="G2260" i="1" s="1"/>
  <c r="F2261" i="1"/>
  <c r="G2261" i="1" s="1"/>
  <c r="F2262" i="1"/>
  <c r="G2262" i="1" s="1"/>
  <c r="F2263" i="1"/>
  <c r="G2263" i="1" s="1"/>
  <c r="F2264" i="1"/>
  <c r="G2264" i="1" s="1"/>
  <c r="F2265" i="1"/>
  <c r="G2265" i="1" s="1"/>
  <c r="F2266" i="1"/>
  <c r="G2266" i="1" s="1"/>
  <c r="F2267" i="1"/>
  <c r="G2267" i="1" s="1"/>
  <c r="F2268" i="1"/>
  <c r="G2268" i="1" s="1"/>
  <c r="F2269" i="1"/>
  <c r="G2269" i="1" s="1"/>
  <c r="F2270" i="1"/>
  <c r="G2270" i="1" s="1"/>
  <c r="F2271" i="1"/>
  <c r="G2271" i="1" s="1"/>
  <c r="F2272" i="1"/>
  <c r="G2272" i="1" s="1"/>
  <c r="F2273" i="1"/>
  <c r="G2273" i="1" s="1"/>
  <c r="F2274" i="1"/>
  <c r="G2274" i="1" s="1"/>
  <c r="F2275" i="1"/>
  <c r="G2275" i="1" s="1"/>
  <c r="F2276" i="1"/>
  <c r="G2276" i="1" s="1"/>
  <c r="F2277" i="1"/>
  <c r="G2277" i="1" s="1"/>
  <c r="F2278" i="1"/>
  <c r="G2278" i="1" s="1"/>
  <c r="F2279" i="1"/>
  <c r="G2279" i="1" s="1"/>
  <c r="F2280" i="1"/>
  <c r="G2280" i="1" s="1"/>
  <c r="F2281" i="1"/>
  <c r="G2281" i="1" s="1"/>
  <c r="F2282" i="1"/>
  <c r="G2282" i="1" s="1"/>
  <c r="F2283" i="1"/>
  <c r="G2283" i="1" s="1"/>
  <c r="F2284" i="1"/>
  <c r="G2284" i="1" s="1"/>
  <c r="F2285" i="1"/>
  <c r="G2285" i="1" s="1"/>
  <c r="F2286" i="1"/>
  <c r="G2286" i="1" s="1"/>
  <c r="F2287" i="1"/>
  <c r="G2287" i="1" s="1"/>
  <c r="F2288" i="1"/>
  <c r="G2288" i="1" s="1"/>
  <c r="F2289" i="1"/>
  <c r="G2289" i="1" s="1"/>
  <c r="F2290" i="1"/>
  <c r="G2290" i="1" s="1"/>
  <c r="F2291" i="1"/>
  <c r="G2291" i="1" s="1"/>
  <c r="F2292" i="1"/>
  <c r="G2292" i="1" s="1"/>
  <c r="F2293" i="1"/>
  <c r="G2293" i="1" s="1"/>
  <c r="F2294" i="1"/>
  <c r="G2294" i="1" s="1"/>
  <c r="F2295" i="1"/>
  <c r="G2295" i="1" s="1"/>
  <c r="F2296" i="1"/>
  <c r="G2296" i="1" s="1"/>
  <c r="F2297" i="1"/>
  <c r="G2297" i="1" s="1"/>
  <c r="F2298" i="1"/>
  <c r="G2298" i="1" s="1"/>
  <c r="F2299" i="1"/>
  <c r="G2299" i="1" s="1"/>
  <c r="F2300" i="1"/>
  <c r="G2300" i="1" s="1"/>
  <c r="F2301" i="1"/>
  <c r="G2301" i="1" s="1"/>
  <c r="F2302" i="1"/>
  <c r="G2302" i="1" s="1"/>
  <c r="F2303" i="1"/>
  <c r="G2303" i="1" s="1"/>
  <c r="F2304" i="1"/>
  <c r="G2304" i="1" s="1"/>
  <c r="F2305" i="1"/>
  <c r="G2305" i="1" s="1"/>
  <c r="F2306" i="1"/>
  <c r="G2306" i="1" s="1"/>
  <c r="F2307" i="1"/>
  <c r="G2307" i="1" s="1"/>
  <c r="F2308" i="1"/>
  <c r="G2308" i="1" s="1"/>
  <c r="F2309" i="1"/>
  <c r="G2309" i="1" s="1"/>
  <c r="F2310" i="1"/>
  <c r="G2310" i="1" s="1"/>
  <c r="F2311" i="1"/>
  <c r="G2311" i="1" s="1"/>
  <c r="F2312" i="1"/>
  <c r="G2312" i="1" s="1"/>
  <c r="F2313" i="1"/>
  <c r="G2313" i="1" s="1"/>
  <c r="F2314" i="1"/>
  <c r="G2314" i="1" s="1"/>
  <c r="F2315" i="1"/>
  <c r="G2315" i="1" s="1"/>
  <c r="F2316" i="1"/>
  <c r="G2316" i="1" s="1"/>
  <c r="F2317" i="1"/>
  <c r="G2317" i="1" s="1"/>
  <c r="F2318" i="1"/>
  <c r="G2318" i="1" s="1"/>
  <c r="F2319" i="1"/>
  <c r="G2319" i="1" s="1"/>
  <c r="F2320" i="1"/>
  <c r="G2320" i="1" s="1"/>
  <c r="F2321" i="1"/>
  <c r="G2321" i="1" s="1"/>
  <c r="F2322" i="1"/>
  <c r="G2322" i="1" s="1"/>
  <c r="F2323" i="1"/>
  <c r="G2323" i="1" s="1"/>
  <c r="F2324" i="1"/>
  <c r="G2324" i="1" s="1"/>
  <c r="F2325" i="1"/>
  <c r="G2325" i="1" s="1"/>
  <c r="F2326" i="1"/>
  <c r="G2326" i="1" s="1"/>
  <c r="F2327" i="1"/>
  <c r="G2327" i="1" s="1"/>
  <c r="F2328" i="1"/>
  <c r="G2328" i="1" s="1"/>
  <c r="F2329" i="1"/>
  <c r="G2329" i="1" s="1"/>
  <c r="F2330" i="1"/>
  <c r="G2330" i="1" s="1"/>
  <c r="F2331" i="1"/>
  <c r="G2331" i="1" s="1"/>
  <c r="F2332" i="1"/>
  <c r="G2332" i="1" s="1"/>
  <c r="F2333" i="1"/>
  <c r="G2333" i="1" s="1"/>
  <c r="F2334" i="1"/>
  <c r="G2334" i="1" s="1"/>
  <c r="F2335" i="1"/>
  <c r="G2335" i="1" s="1"/>
  <c r="F2336" i="1"/>
  <c r="G2336" i="1" s="1"/>
  <c r="F2337" i="1"/>
  <c r="G2337" i="1" s="1"/>
  <c r="F2338" i="1"/>
  <c r="G2338" i="1" s="1"/>
  <c r="F2339" i="1"/>
  <c r="G2339" i="1" s="1"/>
  <c r="F2340" i="1"/>
  <c r="G2340" i="1" s="1"/>
  <c r="F2341" i="1"/>
  <c r="G2341" i="1" s="1"/>
  <c r="F2342" i="1"/>
  <c r="G2342" i="1" s="1"/>
  <c r="F2343" i="1"/>
  <c r="G2343" i="1" s="1"/>
  <c r="F2344" i="1"/>
  <c r="G2344" i="1" s="1"/>
  <c r="F2345" i="1"/>
  <c r="G2345" i="1" s="1"/>
  <c r="F2346" i="1"/>
  <c r="G2346" i="1" s="1"/>
  <c r="F2347" i="1"/>
  <c r="G2347" i="1" s="1"/>
  <c r="F2348" i="1"/>
  <c r="G2348" i="1" s="1"/>
  <c r="F2349" i="1"/>
  <c r="G2349" i="1" s="1"/>
  <c r="F2350" i="1"/>
  <c r="G2350" i="1" s="1"/>
  <c r="F2351" i="1"/>
  <c r="G2351" i="1" s="1"/>
  <c r="F2352" i="1"/>
  <c r="G2352" i="1" s="1"/>
  <c r="F2353" i="1"/>
  <c r="G2353" i="1" s="1"/>
  <c r="F2354" i="1"/>
  <c r="G2354" i="1" s="1"/>
  <c r="F2355" i="1"/>
  <c r="G2355" i="1" s="1"/>
  <c r="F2356" i="1"/>
  <c r="G2356" i="1" s="1"/>
  <c r="F2357" i="1"/>
  <c r="G2357" i="1" s="1"/>
  <c r="F2358" i="1"/>
  <c r="G2358" i="1" s="1"/>
  <c r="F2359" i="1"/>
  <c r="G2359" i="1" s="1"/>
  <c r="F2360" i="1"/>
  <c r="G2360" i="1" s="1"/>
  <c r="F2361" i="1"/>
  <c r="G2361" i="1" s="1"/>
  <c r="F2362" i="1"/>
  <c r="G2362" i="1" s="1"/>
  <c r="F2363" i="1"/>
  <c r="G2363" i="1" s="1"/>
  <c r="F2364" i="1"/>
  <c r="G2364" i="1" s="1"/>
  <c r="F2365" i="1"/>
  <c r="G2365" i="1" s="1"/>
  <c r="F2366" i="1"/>
  <c r="G2366" i="1" s="1"/>
  <c r="F2367" i="1"/>
  <c r="G2367" i="1" s="1"/>
  <c r="F2368" i="1"/>
  <c r="G2368" i="1" s="1"/>
  <c r="F2369" i="1"/>
  <c r="G2369" i="1" s="1"/>
  <c r="F2370" i="1"/>
  <c r="G2370" i="1" s="1"/>
  <c r="F2371" i="1"/>
  <c r="G2371" i="1" s="1"/>
  <c r="F2372" i="1"/>
  <c r="G2372" i="1" s="1"/>
  <c r="F2373" i="1"/>
  <c r="G2373" i="1" s="1"/>
  <c r="F2374" i="1"/>
  <c r="G2374" i="1" s="1"/>
  <c r="F2375" i="1"/>
  <c r="G2375" i="1" s="1"/>
  <c r="F2376" i="1"/>
  <c r="G2376" i="1" s="1"/>
  <c r="F2377" i="1"/>
  <c r="G2377" i="1" s="1"/>
  <c r="F2378" i="1"/>
  <c r="G2378" i="1" s="1"/>
  <c r="F2379" i="1"/>
  <c r="G2379" i="1" s="1"/>
  <c r="F2380" i="1"/>
  <c r="G2380" i="1" s="1"/>
  <c r="F2381" i="1"/>
  <c r="G2381" i="1" s="1"/>
  <c r="G2" i="1"/>
  <c r="F2" i="1"/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" i="2"/>
  <c r="B1527" i="2"/>
  <c r="C1527" i="2" s="1"/>
  <c r="D1527" i="2" s="1"/>
  <c r="B1524" i="2"/>
  <c r="C1524" i="2" s="1"/>
  <c r="D1524" i="2" s="1"/>
  <c r="C1523" i="2"/>
  <c r="D1523" i="2" s="1"/>
  <c r="B1523" i="2"/>
  <c r="B1522" i="2"/>
  <c r="C1522" i="2" s="1"/>
  <c r="D1522" i="2" s="1"/>
  <c r="B1521" i="2"/>
  <c r="C1521" i="2" s="1"/>
  <c r="D1521" i="2" s="1"/>
  <c r="B1520" i="2"/>
  <c r="C1520" i="2" s="1"/>
  <c r="D1520" i="2" s="1"/>
  <c r="C1519" i="2"/>
  <c r="D1519" i="2" s="1"/>
  <c r="B1519" i="2"/>
  <c r="B1518" i="2"/>
  <c r="C1518" i="2" s="1"/>
  <c r="D1518" i="2" s="1"/>
  <c r="B1517" i="2"/>
  <c r="C1517" i="2" s="1"/>
  <c r="D1517" i="2" s="1"/>
  <c r="B1583" i="2"/>
  <c r="C1583" i="2" s="1"/>
  <c r="D1583" i="2" s="1"/>
  <c r="C1513" i="2"/>
  <c r="D1513" i="2" s="1"/>
  <c r="B1513" i="2"/>
  <c r="C1512" i="2"/>
  <c r="D1512" i="2" s="1"/>
  <c r="B1512" i="2"/>
  <c r="B1511" i="2"/>
  <c r="C1511" i="2" s="1"/>
  <c r="D1511" i="2" s="1"/>
  <c r="B1510" i="2"/>
  <c r="C1510" i="2" s="1"/>
  <c r="D1510" i="2" s="1"/>
  <c r="B1509" i="2"/>
  <c r="C1509" i="2" s="1"/>
  <c r="D1509" i="2" s="1"/>
  <c r="B1508" i="2"/>
  <c r="C1508" i="2" s="1"/>
  <c r="D1508" i="2" s="1"/>
  <c r="B1662" i="2"/>
  <c r="C1662" i="2" s="1"/>
  <c r="D1662" i="2" s="1"/>
  <c r="B1661" i="2"/>
  <c r="C1661" i="2" s="1"/>
  <c r="D1661" i="2" s="1"/>
  <c r="B1660" i="2"/>
  <c r="C1660" i="2" s="1"/>
  <c r="D1660" i="2" s="1"/>
  <c r="B1659" i="2"/>
  <c r="C1659" i="2" s="1"/>
  <c r="D1659" i="2" s="1"/>
  <c r="B1658" i="2"/>
  <c r="C1658" i="2" s="1"/>
  <c r="D1658" i="2" s="1"/>
  <c r="B1657" i="2"/>
  <c r="C1657" i="2" s="1"/>
  <c r="D1657" i="2" s="1"/>
  <c r="B1656" i="2"/>
  <c r="C1656" i="2" s="1"/>
  <c r="D1656" i="2" s="1"/>
  <c r="B1655" i="2"/>
  <c r="C1655" i="2" s="1"/>
  <c r="D1655" i="2" s="1"/>
  <c r="B1654" i="2"/>
  <c r="C1654" i="2" s="1"/>
  <c r="D1654" i="2" s="1"/>
  <c r="B1653" i="2"/>
  <c r="C1653" i="2" s="1"/>
  <c r="D1653" i="2" s="1"/>
  <c r="D1652" i="2"/>
  <c r="B1652" i="2"/>
  <c r="C1652" i="2" s="1"/>
  <c r="B1651" i="2"/>
  <c r="C1651" i="2" s="1"/>
  <c r="D1651" i="2" s="1"/>
  <c r="B1650" i="2"/>
  <c r="C1650" i="2" s="1"/>
  <c r="D1650" i="2" s="1"/>
  <c r="B1649" i="2"/>
  <c r="C1649" i="2" s="1"/>
  <c r="D1649" i="2" s="1"/>
  <c r="C1648" i="2"/>
  <c r="D1648" i="2" s="1"/>
  <c r="B1648" i="2"/>
  <c r="B1647" i="2"/>
  <c r="C1647" i="2" s="1"/>
  <c r="D1647" i="2" s="1"/>
  <c r="B1881" i="2"/>
  <c r="C1881" i="2" s="1"/>
  <c r="D1881" i="2" s="1"/>
  <c r="B591" i="2"/>
  <c r="C591" i="2" s="1"/>
  <c r="D591" i="2" s="1"/>
  <c r="C583" i="2"/>
  <c r="D583" i="2" s="1"/>
  <c r="B583" i="2"/>
  <c r="B582" i="2"/>
  <c r="C582" i="2" s="1"/>
  <c r="D582" i="2" s="1"/>
  <c r="B1015" i="2"/>
  <c r="C1015" i="2" s="1"/>
  <c r="D1015" i="2" s="1"/>
  <c r="B590" i="2"/>
  <c r="C590" i="2" s="1"/>
  <c r="D590" i="2" s="1"/>
  <c r="C1014" i="2"/>
  <c r="D1014" i="2" s="1"/>
  <c r="B1014" i="2"/>
  <c r="B589" i="2"/>
  <c r="C589" i="2" s="1"/>
  <c r="D589" i="2" s="1"/>
  <c r="B1013" i="2"/>
  <c r="C1013" i="2" s="1"/>
  <c r="D1013" i="2" s="1"/>
  <c r="B588" i="2"/>
  <c r="C588" i="2" s="1"/>
  <c r="D588" i="2" s="1"/>
  <c r="C1012" i="2"/>
  <c r="D1012" i="2" s="1"/>
  <c r="B1012" i="2"/>
  <c r="C587" i="2"/>
  <c r="D587" i="2" s="1"/>
  <c r="B587" i="2"/>
  <c r="B586" i="2"/>
  <c r="C586" i="2" s="1"/>
  <c r="D586" i="2" s="1"/>
  <c r="B1850" i="2"/>
  <c r="C1850" i="2" s="1"/>
  <c r="D1850" i="2" s="1"/>
  <c r="B1849" i="2"/>
  <c r="C1849" i="2" s="1"/>
  <c r="D1849" i="2" s="1"/>
  <c r="B1848" i="2"/>
  <c r="C1848" i="2" s="1"/>
  <c r="D1848" i="2" s="1"/>
  <c r="B2193" i="2"/>
  <c r="C2193" i="2" s="1"/>
  <c r="D2193" i="2" s="1"/>
  <c r="B1637" i="2"/>
  <c r="C1637" i="2" s="1"/>
  <c r="D1637" i="2" s="1"/>
  <c r="B585" i="2"/>
  <c r="C585" i="2" s="1"/>
  <c r="D585" i="2" s="1"/>
  <c r="B584" i="2"/>
  <c r="C584" i="2" s="1"/>
  <c r="D584" i="2" s="1"/>
  <c r="B1507" i="2"/>
  <c r="C1507" i="2" s="1"/>
  <c r="D1507" i="2" s="1"/>
  <c r="B1506" i="2"/>
  <c r="C1506" i="2" s="1"/>
  <c r="D1506" i="2" s="1"/>
  <c r="B1033" i="2"/>
  <c r="C1033" i="2" s="1"/>
  <c r="D1033" i="2" s="1"/>
  <c r="B1032" i="2"/>
  <c r="C1032" i="2" s="1"/>
  <c r="D1032" i="2" s="1"/>
  <c r="B1031" i="2"/>
  <c r="C1031" i="2" s="1"/>
  <c r="D1031" i="2" s="1"/>
  <c r="B1030" i="2"/>
  <c r="C1030" i="2" s="1"/>
  <c r="D1030" i="2" s="1"/>
  <c r="B2169" i="2"/>
  <c r="C2169" i="2" s="1"/>
  <c r="D2169" i="2" s="1"/>
  <c r="B2168" i="2"/>
  <c r="C2168" i="2" s="1"/>
  <c r="D2168" i="2" s="1"/>
  <c r="B2164" i="2"/>
  <c r="C2164" i="2" s="1"/>
  <c r="D2164" i="2" s="1"/>
  <c r="B2163" i="2"/>
  <c r="C2163" i="2" s="1"/>
  <c r="D2163" i="2" s="1"/>
  <c r="C1505" i="2"/>
  <c r="D1505" i="2" s="1"/>
  <c r="B1505" i="2"/>
  <c r="B1504" i="2"/>
  <c r="C1504" i="2" s="1"/>
  <c r="D1504" i="2" s="1"/>
  <c r="B581" i="2"/>
  <c r="C581" i="2" s="1"/>
  <c r="D581" i="2" s="1"/>
  <c r="B580" i="2"/>
  <c r="C580" i="2" s="1"/>
  <c r="D580" i="2" s="1"/>
  <c r="C579" i="2"/>
  <c r="D579" i="2" s="1"/>
  <c r="B579" i="2"/>
  <c r="B578" i="2"/>
  <c r="C578" i="2" s="1"/>
  <c r="D578" i="2" s="1"/>
  <c r="B1775" i="2"/>
  <c r="C1775" i="2" s="1"/>
  <c r="D1775" i="2" s="1"/>
  <c r="B1773" i="2"/>
  <c r="C1773" i="2" s="1"/>
  <c r="D1773" i="2" s="1"/>
  <c r="C1880" i="2"/>
  <c r="D1880" i="2" s="1"/>
  <c r="B1880" i="2"/>
  <c r="B1772" i="2"/>
  <c r="C1772" i="2" s="1"/>
  <c r="D1772" i="2" s="1"/>
  <c r="B1516" i="2"/>
  <c r="C1516" i="2" s="1"/>
  <c r="D1516" i="2" s="1"/>
  <c r="B1582" i="2"/>
  <c r="C1582" i="2" s="1"/>
  <c r="D1582" i="2" s="1"/>
  <c r="C1411" i="2"/>
  <c r="D1411" i="2" s="1"/>
  <c r="B1411" i="2"/>
  <c r="C1503" i="2"/>
  <c r="D1503" i="2" s="1"/>
  <c r="B1503" i="2"/>
  <c r="B1502" i="2"/>
  <c r="C1502" i="2" s="1"/>
  <c r="D1502" i="2" s="1"/>
  <c r="B1501" i="2"/>
  <c r="C1501" i="2" s="1"/>
  <c r="D1501" i="2" s="1"/>
  <c r="B1500" i="2"/>
  <c r="C1500" i="2" s="1"/>
  <c r="D1500" i="2" s="1"/>
  <c r="B1499" i="2"/>
  <c r="C1499" i="2" s="1"/>
  <c r="D1499" i="2" s="1"/>
  <c r="B577" i="2"/>
  <c r="C577" i="2" s="1"/>
  <c r="D577" i="2" s="1"/>
  <c r="B576" i="2"/>
  <c r="C576" i="2" s="1"/>
  <c r="D576" i="2" s="1"/>
  <c r="B2112" i="2"/>
  <c r="C2112" i="2" s="1"/>
  <c r="D2112" i="2" s="1"/>
  <c r="B575" i="2"/>
  <c r="C575" i="2" s="1"/>
  <c r="D575" i="2" s="1"/>
  <c r="B574" i="2"/>
  <c r="C574" i="2" s="1"/>
  <c r="D574" i="2" s="1"/>
  <c r="B573" i="2"/>
  <c r="C573" i="2" s="1"/>
  <c r="D573" i="2" s="1"/>
  <c r="B1498" i="2"/>
  <c r="C1498" i="2" s="1"/>
  <c r="D1498" i="2" s="1"/>
  <c r="B572" i="2"/>
  <c r="C572" i="2" s="1"/>
  <c r="D572" i="2" s="1"/>
  <c r="B565" i="2"/>
  <c r="C565" i="2" s="1"/>
  <c r="D565" i="2" s="1"/>
  <c r="B1496" i="2"/>
  <c r="C1496" i="2" s="1"/>
  <c r="D1496" i="2" s="1"/>
  <c r="B2185" i="2"/>
  <c r="C2185" i="2" s="1"/>
  <c r="D2185" i="2" s="1"/>
  <c r="B564" i="2"/>
  <c r="C564" i="2" s="1"/>
  <c r="D564" i="2" s="1"/>
  <c r="B1495" i="2"/>
  <c r="C1495" i="2" s="1"/>
  <c r="D1495" i="2" s="1"/>
  <c r="B571" i="2"/>
  <c r="C571" i="2" s="1"/>
  <c r="D571" i="2" s="1"/>
  <c r="C1494" i="2"/>
  <c r="D1494" i="2" s="1"/>
  <c r="B1494" i="2"/>
  <c r="B1493" i="2"/>
  <c r="C1493" i="2" s="1"/>
  <c r="D1493" i="2" s="1"/>
  <c r="B570" i="2"/>
  <c r="C570" i="2" s="1"/>
  <c r="D570" i="2" s="1"/>
  <c r="B569" i="2"/>
  <c r="C569" i="2" s="1"/>
  <c r="D569" i="2" s="1"/>
  <c r="C1492" i="2"/>
  <c r="D1492" i="2" s="1"/>
  <c r="B1492" i="2"/>
  <c r="B2222" i="2"/>
  <c r="C2222" i="2" s="1"/>
  <c r="D2222" i="2" s="1"/>
  <c r="B1491" i="2"/>
  <c r="C1491" i="2" s="1"/>
  <c r="D1491" i="2" s="1"/>
  <c r="B568" i="2"/>
  <c r="C568" i="2" s="1"/>
  <c r="D568" i="2" s="1"/>
  <c r="C1367" i="2"/>
  <c r="D1367" i="2" s="1"/>
  <c r="B1367" i="2"/>
  <c r="B567" i="2"/>
  <c r="C567" i="2" s="1"/>
  <c r="D567" i="2" s="1"/>
  <c r="B566" i="2"/>
  <c r="C566" i="2" s="1"/>
  <c r="D566" i="2" s="1"/>
  <c r="B561" i="2"/>
  <c r="C561" i="2" s="1"/>
  <c r="D561" i="2" s="1"/>
  <c r="C560" i="2"/>
  <c r="D560" i="2" s="1"/>
  <c r="B560" i="2"/>
  <c r="C1490" i="2"/>
  <c r="D1490" i="2" s="1"/>
  <c r="B1490" i="2"/>
  <c r="B1545" i="2"/>
  <c r="C1545" i="2" s="1"/>
  <c r="D1545" i="2" s="1"/>
  <c r="B2221" i="2"/>
  <c r="C2221" i="2" s="1"/>
  <c r="D2221" i="2" s="1"/>
  <c r="D2345" i="2"/>
  <c r="B2345" i="2"/>
  <c r="C2345" i="2" s="1"/>
  <c r="B592" i="2"/>
  <c r="C592" i="2" s="1"/>
  <c r="D592" i="2" s="1"/>
  <c r="B1847" i="2"/>
  <c r="C1847" i="2" s="1"/>
  <c r="D1847" i="2" s="1"/>
  <c r="B2308" i="2"/>
  <c r="C2308" i="2" s="1"/>
  <c r="D2308" i="2" s="1"/>
  <c r="B2307" i="2"/>
  <c r="C2307" i="2" s="1"/>
  <c r="D2307" i="2" s="1"/>
  <c r="B2306" i="2"/>
  <c r="C2306" i="2" s="1"/>
  <c r="D2306" i="2" s="1"/>
  <c r="B2305" i="2"/>
  <c r="C2305" i="2" s="1"/>
  <c r="D2305" i="2" s="1"/>
  <c r="B2304" i="2"/>
  <c r="C2304" i="2" s="1"/>
  <c r="D2304" i="2" s="1"/>
  <c r="C1487" i="2"/>
  <c r="D1487" i="2" s="1"/>
  <c r="B1487" i="2"/>
  <c r="B1486" i="2"/>
  <c r="C1486" i="2" s="1"/>
  <c r="D1486" i="2" s="1"/>
  <c r="B1485" i="2"/>
  <c r="C1485" i="2" s="1"/>
  <c r="D1485" i="2" s="1"/>
  <c r="B1484" i="2"/>
  <c r="C1484" i="2" s="1"/>
  <c r="D1484" i="2" s="1"/>
  <c r="B1483" i="2"/>
  <c r="C1483" i="2" s="1"/>
  <c r="D1483" i="2" s="1"/>
  <c r="B1482" i="2"/>
  <c r="C1482" i="2" s="1"/>
  <c r="D1482" i="2" s="1"/>
  <c r="B1481" i="2"/>
  <c r="C1481" i="2" s="1"/>
  <c r="D1481" i="2" s="1"/>
  <c r="B1480" i="2"/>
  <c r="C1480" i="2" s="1"/>
  <c r="D1480" i="2" s="1"/>
  <c r="C1479" i="2"/>
  <c r="D1479" i="2" s="1"/>
  <c r="B1479" i="2"/>
  <c r="B1478" i="2"/>
  <c r="C1478" i="2" s="1"/>
  <c r="D1478" i="2" s="1"/>
  <c r="B1846" i="2"/>
  <c r="C1846" i="2" s="1"/>
  <c r="D1846" i="2" s="1"/>
  <c r="B1845" i="2"/>
  <c r="C1845" i="2" s="1"/>
  <c r="D1845" i="2" s="1"/>
  <c r="B1844" i="2"/>
  <c r="C1844" i="2" s="1"/>
  <c r="D1844" i="2" s="1"/>
  <c r="B1843" i="2"/>
  <c r="C1843" i="2" s="1"/>
  <c r="D1843" i="2" s="1"/>
  <c r="B1410" i="2"/>
  <c r="C1410" i="2" s="1"/>
  <c r="D1410" i="2" s="1"/>
  <c r="B1409" i="2"/>
  <c r="C1409" i="2" s="1"/>
  <c r="D1409" i="2" s="1"/>
  <c r="C1408" i="2"/>
  <c r="D1408" i="2" s="1"/>
  <c r="B1408" i="2"/>
  <c r="B1407" i="2"/>
  <c r="C1407" i="2" s="1"/>
  <c r="D1407" i="2" s="1"/>
  <c r="B1406" i="2"/>
  <c r="C1406" i="2" s="1"/>
  <c r="D1406" i="2" s="1"/>
  <c r="B1405" i="2"/>
  <c r="C1405" i="2" s="1"/>
  <c r="D1405" i="2" s="1"/>
  <c r="B559" i="2"/>
  <c r="C559" i="2" s="1"/>
  <c r="D559" i="2" s="1"/>
  <c r="B558" i="2"/>
  <c r="C558" i="2" s="1"/>
  <c r="D558" i="2" s="1"/>
  <c r="B557" i="2"/>
  <c r="C557" i="2" s="1"/>
  <c r="D557" i="2" s="1"/>
  <c r="B556" i="2"/>
  <c r="C556" i="2" s="1"/>
  <c r="D556" i="2" s="1"/>
  <c r="C555" i="2"/>
  <c r="D555" i="2" s="1"/>
  <c r="B555" i="2"/>
  <c r="B554" i="2"/>
  <c r="C554" i="2" s="1"/>
  <c r="D554" i="2" s="1"/>
  <c r="B1636" i="2"/>
  <c r="C1636" i="2" s="1"/>
  <c r="D1636" i="2" s="1"/>
  <c r="B1635" i="2"/>
  <c r="C1635" i="2" s="1"/>
  <c r="D1635" i="2" s="1"/>
  <c r="B553" i="2"/>
  <c r="C553" i="2" s="1"/>
  <c r="D553" i="2" s="1"/>
  <c r="B1634" i="2"/>
  <c r="C1634" i="2" s="1"/>
  <c r="D1634" i="2" s="1"/>
  <c r="B1633" i="2"/>
  <c r="C1633" i="2" s="1"/>
  <c r="D1633" i="2" s="1"/>
  <c r="B552" i="2"/>
  <c r="C552" i="2" s="1"/>
  <c r="D552" i="2" s="1"/>
  <c r="C551" i="2"/>
  <c r="D551" i="2" s="1"/>
  <c r="B551" i="2"/>
  <c r="B550" i="2"/>
  <c r="C550" i="2" s="1"/>
  <c r="D550" i="2" s="1"/>
  <c r="B549" i="2"/>
  <c r="C549" i="2" s="1"/>
  <c r="D549" i="2" s="1"/>
  <c r="B1028" i="2"/>
  <c r="C1028" i="2" s="1"/>
  <c r="D1028" i="2" s="1"/>
  <c r="B548" i="2"/>
  <c r="C548" i="2" s="1"/>
  <c r="D548" i="2" s="1"/>
  <c r="B547" i="2"/>
  <c r="C547" i="2" s="1"/>
  <c r="D547" i="2" s="1"/>
  <c r="B546" i="2"/>
  <c r="C546" i="2" s="1"/>
  <c r="D546" i="2" s="1"/>
  <c r="B545" i="2"/>
  <c r="C545" i="2" s="1"/>
  <c r="D545" i="2" s="1"/>
  <c r="C2344" i="2"/>
  <c r="D2344" i="2" s="1"/>
  <c r="B2344" i="2"/>
  <c r="B2343" i="2"/>
  <c r="C2343" i="2" s="1"/>
  <c r="D2343" i="2" s="1"/>
  <c r="B544" i="2"/>
  <c r="C544" i="2" s="1"/>
  <c r="D544" i="2" s="1"/>
  <c r="B2342" i="2"/>
  <c r="C2342" i="2" s="1"/>
  <c r="D2342" i="2" s="1"/>
  <c r="B2341" i="2"/>
  <c r="C2341" i="2" s="1"/>
  <c r="D2341" i="2" s="1"/>
  <c r="B543" i="2"/>
  <c r="C543" i="2" s="1"/>
  <c r="D543" i="2" s="1"/>
  <c r="B1477" i="2"/>
  <c r="C1477" i="2" s="1"/>
  <c r="D1477" i="2" s="1"/>
  <c r="B2137" i="2"/>
  <c r="C2137" i="2" s="1"/>
  <c r="D2137" i="2" s="1"/>
  <c r="C2136" i="2"/>
  <c r="D2136" i="2" s="1"/>
  <c r="B2136" i="2"/>
  <c r="B2135" i="2"/>
  <c r="C2135" i="2" s="1"/>
  <c r="D2135" i="2" s="1"/>
  <c r="B2134" i="2"/>
  <c r="C2134" i="2" s="1"/>
  <c r="D2134" i="2" s="1"/>
  <c r="C2133" i="2"/>
  <c r="D2133" i="2" s="1"/>
  <c r="B2133" i="2"/>
  <c r="B2132" i="2"/>
  <c r="C2132" i="2" s="1"/>
  <c r="D2132" i="2" s="1"/>
  <c r="C2131" i="2"/>
  <c r="D2131" i="2" s="1"/>
  <c r="B2131" i="2"/>
  <c r="C2130" i="2"/>
  <c r="D2130" i="2" s="1"/>
  <c r="B2130" i="2"/>
  <c r="B2129" i="2"/>
  <c r="C2129" i="2" s="1"/>
  <c r="D2129" i="2" s="1"/>
  <c r="B1198" i="2"/>
  <c r="C1198" i="2" s="1"/>
  <c r="D1198" i="2" s="1"/>
  <c r="B1197" i="2"/>
  <c r="C1197" i="2" s="1"/>
  <c r="D1197" i="2" s="1"/>
  <c r="B1196" i="2"/>
  <c r="C1196" i="2" s="1"/>
  <c r="D1196" i="2" s="1"/>
  <c r="C1195" i="2"/>
  <c r="D1195" i="2" s="1"/>
  <c r="B1195" i="2"/>
  <c r="B1199" i="2"/>
  <c r="C1199" i="2" s="1"/>
  <c r="D1199" i="2" s="1"/>
  <c r="C339" i="2"/>
  <c r="D339" i="2" s="1"/>
  <c r="B339" i="2"/>
  <c r="C1476" i="2"/>
  <c r="D1476" i="2" s="1"/>
  <c r="B1476" i="2"/>
  <c r="B1475" i="2"/>
  <c r="C1475" i="2" s="1"/>
  <c r="D1475" i="2" s="1"/>
  <c r="B1474" i="2"/>
  <c r="C1474" i="2" s="1"/>
  <c r="D1474" i="2" s="1"/>
  <c r="B1473" i="2"/>
  <c r="C1473" i="2" s="1"/>
  <c r="D1473" i="2" s="1"/>
  <c r="B2209" i="2"/>
  <c r="C2209" i="2" s="1"/>
  <c r="D2209" i="2" s="1"/>
  <c r="C2201" i="2"/>
  <c r="D2201" i="2" s="1"/>
  <c r="B2201" i="2"/>
  <c r="B2208" i="2"/>
  <c r="C2208" i="2" s="1"/>
  <c r="D2208" i="2" s="1"/>
  <c r="C2200" i="2"/>
  <c r="D2200" i="2" s="1"/>
  <c r="B2200" i="2"/>
  <c r="C2199" i="2"/>
  <c r="D2199" i="2" s="1"/>
  <c r="B2199" i="2"/>
  <c r="B2198" i="2"/>
  <c r="C2198" i="2" s="1"/>
  <c r="D2198" i="2" s="1"/>
  <c r="B2207" i="2"/>
  <c r="C2207" i="2" s="1"/>
  <c r="D2207" i="2" s="1"/>
  <c r="B2197" i="2"/>
  <c r="C2197" i="2" s="1"/>
  <c r="D2197" i="2" s="1"/>
  <c r="B2206" i="2"/>
  <c r="C2206" i="2" s="1"/>
  <c r="D2206" i="2" s="1"/>
  <c r="C2196" i="2"/>
  <c r="D2196" i="2" s="1"/>
  <c r="B2196" i="2"/>
  <c r="B2195" i="2"/>
  <c r="C2195" i="2" s="1"/>
  <c r="D2195" i="2" s="1"/>
  <c r="C2194" i="2"/>
  <c r="D2194" i="2" s="1"/>
  <c r="B2194" i="2"/>
  <c r="C2102" i="2"/>
  <c r="D2102" i="2" s="1"/>
  <c r="B2102" i="2"/>
  <c r="B2101" i="2"/>
  <c r="C2101" i="2" s="1"/>
  <c r="D2101" i="2" s="1"/>
  <c r="B2100" i="2"/>
  <c r="C2100" i="2" s="1"/>
  <c r="D2100" i="2" s="1"/>
  <c r="B2099" i="2"/>
  <c r="C2099" i="2" s="1"/>
  <c r="D2099" i="2" s="1"/>
  <c r="B1842" i="2"/>
  <c r="C1842" i="2" s="1"/>
  <c r="D1842" i="2" s="1"/>
  <c r="C1841" i="2"/>
  <c r="D1841" i="2" s="1"/>
  <c r="B1841" i="2"/>
  <c r="B1840" i="2"/>
  <c r="C1840" i="2" s="1"/>
  <c r="D1840" i="2" s="1"/>
  <c r="C1839" i="2"/>
  <c r="D1839" i="2" s="1"/>
  <c r="B1839" i="2"/>
  <c r="C1588" i="2"/>
  <c r="D1588" i="2" s="1"/>
  <c r="B1588" i="2"/>
  <c r="B1587" i="2"/>
  <c r="C1587" i="2" s="1"/>
  <c r="D1587" i="2" s="1"/>
  <c r="B2205" i="2"/>
  <c r="C2205" i="2" s="1"/>
  <c r="D2205" i="2" s="1"/>
  <c r="B2204" i="2"/>
  <c r="C2204" i="2" s="1"/>
  <c r="D2204" i="2" s="1"/>
  <c r="B1471" i="2"/>
  <c r="C1471" i="2" s="1"/>
  <c r="D1471" i="2" s="1"/>
  <c r="C1472" i="2"/>
  <c r="D1472" i="2" s="1"/>
  <c r="B1472" i="2"/>
  <c r="B1586" i="2"/>
  <c r="C1586" i="2" s="1"/>
  <c r="D1586" i="2" s="1"/>
  <c r="C1585" i="2"/>
  <c r="D1585" i="2" s="1"/>
  <c r="B1585" i="2"/>
  <c r="C2203" i="2"/>
  <c r="D2203" i="2" s="1"/>
  <c r="B2203" i="2"/>
  <c r="B2202" i="2"/>
  <c r="C2202" i="2" s="1"/>
  <c r="D2202" i="2" s="1"/>
  <c r="B1469" i="2"/>
  <c r="C1469" i="2" s="1"/>
  <c r="D1469" i="2" s="1"/>
  <c r="B1470" i="2"/>
  <c r="C1470" i="2" s="1"/>
  <c r="D1470" i="2" s="1"/>
  <c r="B338" i="2"/>
  <c r="C338" i="2" s="1"/>
  <c r="D338" i="2" s="1"/>
  <c r="C1194" i="2"/>
  <c r="D1194" i="2" s="1"/>
  <c r="B1194" i="2"/>
  <c r="B2064" i="2"/>
  <c r="C2064" i="2" s="1"/>
  <c r="D2064" i="2" s="1"/>
  <c r="C2063" i="2"/>
  <c r="D2063" i="2" s="1"/>
  <c r="B2063" i="2"/>
  <c r="C2062" i="2"/>
  <c r="D2062" i="2" s="1"/>
  <c r="B2062" i="2"/>
  <c r="B2061" i="2"/>
  <c r="C2061" i="2" s="1"/>
  <c r="D2061" i="2" s="1"/>
  <c r="B2091" i="2"/>
  <c r="C2091" i="2" s="1"/>
  <c r="D2091" i="2" s="1"/>
  <c r="B2090" i="2"/>
  <c r="C2090" i="2" s="1"/>
  <c r="D2090" i="2" s="1"/>
  <c r="B2089" i="2"/>
  <c r="C2089" i="2" s="1"/>
  <c r="D2089" i="2" s="1"/>
  <c r="C2088" i="2"/>
  <c r="D2088" i="2" s="1"/>
  <c r="B2088" i="2"/>
  <c r="B2087" i="2"/>
  <c r="C2087" i="2" s="1"/>
  <c r="D2087" i="2" s="1"/>
  <c r="C2086" i="2"/>
  <c r="D2086" i="2" s="1"/>
  <c r="B2086" i="2"/>
  <c r="C2085" i="2"/>
  <c r="D2085" i="2" s="1"/>
  <c r="B2085" i="2"/>
  <c r="B2084" i="2"/>
  <c r="C2084" i="2" s="1"/>
  <c r="D2084" i="2" s="1"/>
  <c r="B2083" i="2"/>
  <c r="C2083" i="2" s="1"/>
  <c r="D2083" i="2" s="1"/>
  <c r="B2082" i="2"/>
  <c r="C2082" i="2" s="1"/>
  <c r="D2082" i="2" s="1"/>
  <c r="B2081" i="2"/>
  <c r="C2081" i="2" s="1"/>
  <c r="D2081" i="2" s="1"/>
  <c r="C2080" i="2"/>
  <c r="D2080" i="2" s="1"/>
  <c r="B2080" i="2"/>
  <c r="B2079" i="2"/>
  <c r="C2079" i="2" s="1"/>
  <c r="D2079" i="2" s="1"/>
  <c r="C2078" i="2"/>
  <c r="D2078" i="2" s="1"/>
  <c r="B2078" i="2"/>
  <c r="C2077" i="2"/>
  <c r="D2077" i="2" s="1"/>
  <c r="B2077" i="2"/>
  <c r="B2076" i="2"/>
  <c r="C2076" i="2" s="1"/>
  <c r="D2076" i="2" s="1"/>
  <c r="B2060" i="2"/>
  <c r="C2060" i="2" s="1"/>
  <c r="D2060" i="2" s="1"/>
  <c r="B2059" i="2"/>
  <c r="C2059" i="2" s="1"/>
  <c r="D2059" i="2" s="1"/>
  <c r="B2058" i="2"/>
  <c r="C2058" i="2" s="1"/>
  <c r="D2058" i="2" s="1"/>
  <c r="C2057" i="2"/>
  <c r="D2057" i="2" s="1"/>
  <c r="B2057" i="2"/>
  <c r="B2075" i="2"/>
  <c r="C2075" i="2" s="1"/>
  <c r="D2075" i="2" s="1"/>
  <c r="C2074" i="2"/>
  <c r="D2074" i="2" s="1"/>
  <c r="B2074" i="2"/>
  <c r="C2073" i="2"/>
  <c r="D2073" i="2" s="1"/>
  <c r="B2073" i="2"/>
  <c r="B2072" i="2"/>
  <c r="C2072" i="2" s="1"/>
  <c r="D2072" i="2" s="1"/>
  <c r="B2071" i="2"/>
  <c r="C2071" i="2" s="1"/>
  <c r="D2071" i="2" s="1"/>
  <c r="B2070" i="2"/>
  <c r="C2070" i="2" s="1"/>
  <c r="D2070" i="2" s="1"/>
  <c r="B2069" i="2"/>
  <c r="C2069" i="2" s="1"/>
  <c r="D2069" i="2" s="1"/>
  <c r="C2068" i="2"/>
  <c r="D2068" i="2" s="1"/>
  <c r="B2068" i="2"/>
  <c r="B1158" i="2"/>
  <c r="C1158" i="2" s="1"/>
  <c r="D1158" i="2" s="1"/>
  <c r="C1192" i="2"/>
  <c r="D1192" i="2" s="1"/>
  <c r="B1192" i="2"/>
  <c r="C1771" i="2"/>
  <c r="D1771" i="2" s="1"/>
  <c r="B1771" i="2"/>
  <c r="B1770" i="2"/>
  <c r="C1770" i="2" s="1"/>
  <c r="D1770" i="2" s="1"/>
  <c r="B1769" i="2"/>
  <c r="C1769" i="2" s="1"/>
  <c r="D1769" i="2" s="1"/>
  <c r="B1768" i="2"/>
  <c r="C1768" i="2" s="1"/>
  <c r="D1768" i="2" s="1"/>
  <c r="B1767" i="2"/>
  <c r="C1767" i="2" s="1"/>
  <c r="D1767" i="2" s="1"/>
  <c r="C1766" i="2"/>
  <c r="D1766" i="2" s="1"/>
  <c r="B1766" i="2"/>
  <c r="B1765" i="2"/>
  <c r="C1765" i="2" s="1"/>
  <c r="D1765" i="2" s="1"/>
  <c r="C1764" i="2"/>
  <c r="D1764" i="2" s="1"/>
  <c r="B1764" i="2"/>
  <c r="C1763" i="2"/>
  <c r="D1763" i="2" s="1"/>
  <c r="B1763" i="2"/>
  <c r="B1762" i="2"/>
  <c r="C1762" i="2" s="1"/>
  <c r="D1762" i="2" s="1"/>
  <c r="B1761" i="2"/>
  <c r="C1761" i="2" s="1"/>
  <c r="D1761" i="2" s="1"/>
  <c r="B1760" i="2"/>
  <c r="C1760" i="2" s="1"/>
  <c r="D1760" i="2" s="1"/>
  <c r="B1759" i="2"/>
  <c r="C1759" i="2" s="1"/>
  <c r="D1759" i="2" s="1"/>
  <c r="C1758" i="2"/>
  <c r="D1758" i="2" s="1"/>
  <c r="B1758" i="2"/>
  <c r="B1757" i="2"/>
  <c r="C1757" i="2" s="1"/>
  <c r="D1757" i="2" s="1"/>
  <c r="C1756" i="2"/>
  <c r="D1756" i="2" s="1"/>
  <c r="B1756" i="2"/>
  <c r="C2220" i="2"/>
  <c r="D2220" i="2" s="1"/>
  <c r="B2220" i="2"/>
  <c r="B2278" i="2"/>
  <c r="C2278" i="2" s="1"/>
  <c r="D2278" i="2" s="1"/>
  <c r="B2219" i="2"/>
  <c r="C2219" i="2" s="1"/>
  <c r="D2219" i="2" s="1"/>
  <c r="B2277" i="2"/>
  <c r="C2277" i="2" s="1"/>
  <c r="D2277" i="2" s="1"/>
  <c r="B1468" i="2"/>
  <c r="C1468" i="2" s="1"/>
  <c r="D1468" i="2" s="1"/>
  <c r="C1467" i="2"/>
  <c r="D1467" i="2" s="1"/>
  <c r="B1467" i="2"/>
  <c r="B1466" i="2"/>
  <c r="C1466" i="2" s="1"/>
  <c r="D1466" i="2" s="1"/>
  <c r="C1464" i="2"/>
  <c r="D1464" i="2" s="1"/>
  <c r="B1464" i="2"/>
  <c r="C1463" i="2"/>
  <c r="D1463" i="2" s="1"/>
  <c r="B1463" i="2"/>
  <c r="B1462" i="2"/>
  <c r="C1462" i="2" s="1"/>
  <c r="D1462" i="2" s="1"/>
  <c r="B1461" i="2"/>
  <c r="C1461" i="2" s="1"/>
  <c r="D1461" i="2" s="1"/>
  <c r="B1460" i="2"/>
  <c r="C1460" i="2" s="1"/>
  <c r="D1460" i="2" s="1"/>
  <c r="B1458" i="2"/>
  <c r="C1458" i="2" s="1"/>
  <c r="D1458" i="2" s="1"/>
  <c r="C2303" i="2"/>
  <c r="D2303" i="2" s="1"/>
  <c r="B2303" i="2"/>
  <c r="B1457" i="2"/>
  <c r="C1457" i="2" s="1"/>
  <c r="D1457" i="2" s="1"/>
  <c r="C1456" i="2"/>
  <c r="D1456" i="2" s="1"/>
  <c r="B1456" i="2"/>
  <c r="B1455" i="2"/>
  <c r="C1455" i="2" s="1"/>
  <c r="D1455" i="2" s="1"/>
  <c r="B1454" i="2"/>
  <c r="C1454" i="2" s="1"/>
  <c r="D1454" i="2" s="1"/>
  <c r="D1453" i="2"/>
  <c r="B1453" i="2"/>
  <c r="C1453" i="2" s="1"/>
  <c r="C1452" i="2"/>
  <c r="D1452" i="2" s="1"/>
  <c r="B1452" i="2"/>
  <c r="B1451" i="2"/>
  <c r="C1451" i="2" s="1"/>
  <c r="D1451" i="2" s="1"/>
  <c r="B1450" i="2"/>
  <c r="C1450" i="2" s="1"/>
  <c r="D1450" i="2" s="1"/>
  <c r="B1449" i="2"/>
  <c r="C1449" i="2" s="1"/>
  <c r="D1449" i="2" s="1"/>
  <c r="D1448" i="2"/>
  <c r="B1448" i="2"/>
  <c r="C1448" i="2" s="1"/>
  <c r="B1447" i="2"/>
  <c r="C1447" i="2" s="1"/>
  <c r="D1447" i="2" s="1"/>
  <c r="B1446" i="2"/>
  <c r="C1446" i="2" s="1"/>
  <c r="D1446" i="2" s="1"/>
  <c r="D1445" i="2"/>
  <c r="B1445" i="2"/>
  <c r="C1445" i="2" s="1"/>
  <c r="C1444" i="2"/>
  <c r="D1444" i="2" s="1"/>
  <c r="B1444" i="2"/>
  <c r="B1443" i="2"/>
  <c r="C1443" i="2" s="1"/>
  <c r="D1443" i="2" s="1"/>
  <c r="B1442" i="2"/>
  <c r="C1442" i="2" s="1"/>
  <c r="D1442" i="2" s="1"/>
  <c r="B1441" i="2"/>
  <c r="C1441" i="2" s="1"/>
  <c r="D1441" i="2" s="1"/>
  <c r="B1826" i="2"/>
  <c r="C1826" i="2" s="1"/>
  <c r="D1826" i="2" s="1"/>
  <c r="B1825" i="2"/>
  <c r="C1825" i="2" s="1"/>
  <c r="D1825" i="2" s="1"/>
  <c r="B1838" i="2"/>
  <c r="C1838" i="2" s="1"/>
  <c r="D1838" i="2" s="1"/>
  <c r="D1837" i="2"/>
  <c r="B1837" i="2"/>
  <c r="C1837" i="2" s="1"/>
  <c r="C1836" i="2"/>
  <c r="D1836" i="2" s="1"/>
  <c r="B1836" i="2"/>
  <c r="B1835" i="2"/>
  <c r="C1835" i="2" s="1"/>
  <c r="D1835" i="2" s="1"/>
  <c r="B1834" i="2"/>
  <c r="C1834" i="2" s="1"/>
  <c r="D1834" i="2" s="1"/>
  <c r="B1833" i="2"/>
  <c r="C1833" i="2" s="1"/>
  <c r="D1833" i="2" s="1"/>
  <c r="D1832" i="2"/>
  <c r="B1832" i="2"/>
  <c r="C1832" i="2" s="1"/>
  <c r="B1831" i="2"/>
  <c r="C1831" i="2" s="1"/>
  <c r="D1831" i="2" s="1"/>
  <c r="B1830" i="2"/>
  <c r="C1830" i="2" s="1"/>
  <c r="D1830" i="2" s="1"/>
  <c r="D1829" i="2"/>
  <c r="B1829" i="2"/>
  <c r="C1829" i="2" s="1"/>
  <c r="C1404" i="2"/>
  <c r="D1404" i="2" s="1"/>
  <c r="B1404" i="2"/>
  <c r="B1403" i="2"/>
  <c r="C1403" i="2" s="1"/>
  <c r="D1403" i="2" s="1"/>
  <c r="B1402" i="2"/>
  <c r="C1402" i="2" s="1"/>
  <c r="D1402" i="2" s="1"/>
  <c r="B1401" i="2"/>
  <c r="C1401" i="2" s="1"/>
  <c r="D1401" i="2" s="1"/>
  <c r="B1865" i="2"/>
  <c r="C1865" i="2" s="1"/>
  <c r="D1865" i="2" s="1"/>
  <c r="C1400" i="2"/>
  <c r="D1400" i="2" s="1"/>
  <c r="B1400" i="2"/>
  <c r="B1399" i="2"/>
  <c r="C1399" i="2" s="1"/>
  <c r="D1399" i="2" s="1"/>
  <c r="B1398" i="2"/>
  <c r="C1398" i="2" s="1"/>
  <c r="D1398" i="2" s="1"/>
  <c r="B1397" i="2"/>
  <c r="C1397" i="2" s="1"/>
  <c r="D1397" i="2" s="1"/>
  <c r="B1396" i="2"/>
  <c r="C1396" i="2" s="1"/>
  <c r="D1396" i="2" s="1"/>
  <c r="C1864" i="2"/>
  <c r="D1864" i="2" s="1"/>
  <c r="B1864" i="2"/>
  <c r="B1395" i="2"/>
  <c r="C1395" i="2" s="1"/>
  <c r="D1395" i="2" s="1"/>
  <c r="C542" i="2"/>
  <c r="D542" i="2" s="1"/>
  <c r="B542" i="2"/>
  <c r="C541" i="2"/>
  <c r="D541" i="2" s="1"/>
  <c r="B541" i="2"/>
  <c r="B540" i="2"/>
  <c r="C540" i="2" s="1"/>
  <c r="D540" i="2" s="1"/>
  <c r="B539" i="2"/>
  <c r="C539" i="2" s="1"/>
  <c r="D539" i="2" s="1"/>
  <c r="B1098" i="2"/>
  <c r="C1098" i="2" s="1"/>
  <c r="D1098" i="2" s="1"/>
  <c r="B1863" i="2"/>
  <c r="C1863" i="2" s="1"/>
  <c r="D1863" i="2" s="1"/>
  <c r="C538" i="2"/>
  <c r="D538" i="2" s="1"/>
  <c r="B538" i="2"/>
  <c r="B537" i="2"/>
  <c r="C537" i="2" s="1"/>
  <c r="D537" i="2" s="1"/>
  <c r="C536" i="2"/>
  <c r="D536" i="2" s="1"/>
  <c r="B536" i="2"/>
  <c r="B535" i="2"/>
  <c r="C535" i="2" s="1"/>
  <c r="D535" i="2" s="1"/>
  <c r="B534" i="2"/>
  <c r="C534" i="2" s="1"/>
  <c r="D534" i="2" s="1"/>
  <c r="D1097" i="2"/>
  <c r="B1097" i="2"/>
  <c r="C1097" i="2" s="1"/>
  <c r="C1862" i="2"/>
  <c r="D1862" i="2" s="1"/>
  <c r="B1862" i="2"/>
  <c r="B533" i="2"/>
  <c r="C533" i="2" s="1"/>
  <c r="D533" i="2" s="1"/>
  <c r="B532" i="2"/>
  <c r="C532" i="2" s="1"/>
  <c r="D532" i="2" s="1"/>
  <c r="B531" i="2"/>
  <c r="C531" i="2" s="1"/>
  <c r="D531" i="2" s="1"/>
  <c r="B530" i="2"/>
  <c r="C530" i="2" s="1"/>
  <c r="D530" i="2" s="1"/>
  <c r="B529" i="2"/>
  <c r="C529" i="2" s="1"/>
  <c r="D529" i="2" s="1"/>
  <c r="B1096" i="2"/>
  <c r="C1096" i="2" s="1"/>
  <c r="D1096" i="2" s="1"/>
  <c r="D1861" i="2"/>
  <c r="B1861" i="2"/>
  <c r="C1861" i="2" s="1"/>
  <c r="C528" i="2"/>
  <c r="D528" i="2" s="1"/>
  <c r="B528" i="2"/>
  <c r="B527" i="2"/>
  <c r="C527" i="2" s="1"/>
  <c r="D527" i="2" s="1"/>
  <c r="B526" i="2"/>
  <c r="C526" i="2" s="1"/>
  <c r="D526" i="2" s="1"/>
  <c r="B525" i="2"/>
  <c r="C525" i="2" s="1"/>
  <c r="D525" i="2" s="1"/>
  <c r="B524" i="2"/>
  <c r="C524" i="2" s="1"/>
  <c r="D524" i="2" s="1"/>
  <c r="C1095" i="2"/>
  <c r="D1095" i="2" s="1"/>
  <c r="B1095" i="2"/>
  <c r="B1920" i="2"/>
  <c r="C1920" i="2" s="1"/>
  <c r="D1920" i="2" s="1"/>
  <c r="B523" i="2"/>
  <c r="C523" i="2" s="1"/>
  <c r="D523" i="2" s="1"/>
  <c r="B522" i="2"/>
  <c r="C522" i="2" s="1"/>
  <c r="D522" i="2" s="1"/>
  <c r="B521" i="2"/>
  <c r="C521" i="2" s="1"/>
  <c r="D521" i="2" s="1"/>
  <c r="C520" i="2"/>
  <c r="D520" i="2" s="1"/>
  <c r="B520" i="2"/>
  <c r="B519" i="2"/>
  <c r="C519" i="2" s="1"/>
  <c r="D519" i="2" s="1"/>
  <c r="C1860" i="2"/>
  <c r="D1860" i="2" s="1"/>
  <c r="B1860" i="2"/>
  <c r="C518" i="2"/>
  <c r="D518" i="2" s="1"/>
  <c r="B518" i="2"/>
  <c r="B517" i="2"/>
  <c r="C517" i="2" s="1"/>
  <c r="D517" i="2" s="1"/>
  <c r="B516" i="2"/>
  <c r="C516" i="2" s="1"/>
  <c r="D516" i="2" s="1"/>
  <c r="B515" i="2"/>
  <c r="C515" i="2" s="1"/>
  <c r="D515" i="2" s="1"/>
  <c r="B514" i="2"/>
  <c r="C514" i="2" s="1"/>
  <c r="D514" i="2" s="1"/>
  <c r="C1121" i="2"/>
  <c r="D1121" i="2" s="1"/>
  <c r="B1121" i="2"/>
  <c r="B1919" i="2"/>
  <c r="C1919" i="2" s="1"/>
  <c r="D1919" i="2" s="1"/>
  <c r="C513" i="2"/>
  <c r="D513" i="2" s="1"/>
  <c r="B513" i="2"/>
  <c r="B512" i="2"/>
  <c r="C512" i="2" s="1"/>
  <c r="D512" i="2" s="1"/>
  <c r="B511" i="2"/>
  <c r="C511" i="2" s="1"/>
  <c r="D511" i="2" s="1"/>
  <c r="D510" i="2"/>
  <c r="B510" i="2"/>
  <c r="C510" i="2" s="1"/>
  <c r="C509" i="2"/>
  <c r="D509" i="2" s="1"/>
  <c r="B509" i="2"/>
  <c r="B1896" i="2"/>
  <c r="C1896" i="2" s="1"/>
  <c r="D1896" i="2" s="1"/>
  <c r="B508" i="2"/>
  <c r="C508" i="2" s="1"/>
  <c r="D508" i="2" s="1"/>
  <c r="B507" i="2"/>
  <c r="C507" i="2" s="1"/>
  <c r="D507" i="2" s="1"/>
  <c r="D506" i="2"/>
  <c r="B506" i="2"/>
  <c r="C506" i="2" s="1"/>
  <c r="B505" i="2"/>
  <c r="C505" i="2" s="1"/>
  <c r="D505" i="2" s="1"/>
  <c r="B504" i="2"/>
  <c r="C504" i="2" s="1"/>
  <c r="D504" i="2" s="1"/>
  <c r="D503" i="2"/>
  <c r="B503" i="2"/>
  <c r="C503" i="2" s="1"/>
  <c r="C1859" i="2"/>
  <c r="D1859" i="2" s="1"/>
  <c r="B1859" i="2"/>
  <c r="B502" i="2"/>
  <c r="C502" i="2" s="1"/>
  <c r="D502" i="2" s="1"/>
  <c r="B501" i="2"/>
  <c r="C501" i="2" s="1"/>
  <c r="D501" i="2" s="1"/>
  <c r="B500" i="2"/>
  <c r="C500" i="2" s="1"/>
  <c r="D500" i="2" s="1"/>
  <c r="B1182" i="2"/>
  <c r="C1182" i="2" s="1"/>
  <c r="D1182" i="2" s="1"/>
  <c r="C499" i="2"/>
  <c r="D499" i="2" s="1"/>
  <c r="B499" i="2"/>
  <c r="B1181" i="2"/>
  <c r="C1181" i="2" s="1"/>
  <c r="D1181" i="2" s="1"/>
  <c r="B1858" i="2"/>
  <c r="C1858" i="2" s="1"/>
  <c r="D1858" i="2" s="1"/>
  <c r="B498" i="2"/>
  <c r="C498" i="2" s="1"/>
  <c r="D498" i="2" s="1"/>
  <c r="B497" i="2"/>
  <c r="C497" i="2" s="1"/>
  <c r="D497" i="2" s="1"/>
  <c r="C496" i="2"/>
  <c r="D496" i="2" s="1"/>
  <c r="B496" i="2"/>
  <c r="B1180" i="2"/>
  <c r="C1180" i="2" s="1"/>
  <c r="D1180" i="2" s="1"/>
  <c r="C495" i="2"/>
  <c r="D495" i="2" s="1"/>
  <c r="B495" i="2"/>
  <c r="C1179" i="2"/>
  <c r="D1179" i="2" s="1"/>
  <c r="B1179" i="2"/>
  <c r="B1928" i="2"/>
  <c r="C1928" i="2" s="1"/>
  <c r="D1928" i="2" s="1"/>
  <c r="B494" i="2"/>
  <c r="C494" i="2" s="1"/>
  <c r="D494" i="2" s="1"/>
  <c r="B493" i="2"/>
  <c r="C493" i="2" s="1"/>
  <c r="D493" i="2" s="1"/>
  <c r="B492" i="2"/>
  <c r="C492" i="2" s="1"/>
  <c r="D492" i="2" s="1"/>
  <c r="C491" i="2"/>
  <c r="D491" i="2" s="1"/>
  <c r="B491" i="2"/>
  <c r="B490" i="2"/>
  <c r="C490" i="2" s="1"/>
  <c r="D490" i="2" s="1"/>
  <c r="C489" i="2"/>
  <c r="D489" i="2" s="1"/>
  <c r="B489" i="2"/>
  <c r="B488" i="2"/>
  <c r="C488" i="2" s="1"/>
  <c r="D488" i="2" s="1"/>
  <c r="B1026" i="2"/>
  <c r="C1026" i="2" s="1"/>
  <c r="D1026" i="2" s="1"/>
  <c r="D1027" i="2"/>
  <c r="B1027" i="2"/>
  <c r="C1027" i="2" s="1"/>
  <c r="C1025" i="2"/>
  <c r="D1025" i="2" s="1"/>
  <c r="B1025" i="2"/>
  <c r="B1024" i="2"/>
  <c r="C1024" i="2" s="1"/>
  <c r="D1024" i="2" s="1"/>
  <c r="B1857" i="2"/>
  <c r="C1857" i="2" s="1"/>
  <c r="D1857" i="2" s="1"/>
  <c r="B1023" i="2"/>
  <c r="C1023" i="2" s="1"/>
  <c r="D1023" i="2" s="1"/>
  <c r="D487" i="2"/>
  <c r="B487" i="2"/>
  <c r="C487" i="2" s="1"/>
  <c r="B486" i="2"/>
  <c r="C486" i="2" s="1"/>
  <c r="D486" i="2" s="1"/>
  <c r="B485" i="2"/>
  <c r="C485" i="2" s="1"/>
  <c r="D485" i="2" s="1"/>
  <c r="D484" i="2"/>
  <c r="B484" i="2"/>
  <c r="C484" i="2" s="1"/>
  <c r="C1094" i="2"/>
  <c r="D1094" i="2" s="1"/>
  <c r="B1094" i="2"/>
  <c r="B1856" i="2"/>
  <c r="C1856" i="2" s="1"/>
  <c r="D1856" i="2" s="1"/>
  <c r="B483" i="2"/>
  <c r="C483" i="2" s="1"/>
  <c r="D483" i="2" s="1"/>
  <c r="B482" i="2"/>
  <c r="C482" i="2" s="1"/>
  <c r="D482" i="2" s="1"/>
  <c r="B481" i="2"/>
  <c r="C481" i="2" s="1"/>
  <c r="D481" i="2" s="1"/>
  <c r="C480" i="2"/>
  <c r="D480" i="2" s="1"/>
  <c r="B480" i="2"/>
  <c r="B479" i="2"/>
  <c r="C479" i="2" s="1"/>
  <c r="D479" i="2" s="1"/>
  <c r="B478" i="2"/>
  <c r="C478" i="2" s="1"/>
  <c r="D478" i="2" s="1"/>
  <c r="B477" i="2"/>
  <c r="C477" i="2" s="1"/>
  <c r="D477" i="2" s="1"/>
  <c r="B476" i="2"/>
  <c r="C476" i="2" s="1"/>
  <c r="D476" i="2" s="1"/>
  <c r="C475" i="2"/>
  <c r="D475" i="2" s="1"/>
  <c r="B475" i="2"/>
  <c r="B474" i="2"/>
  <c r="C474" i="2" s="1"/>
  <c r="D474" i="2" s="1"/>
  <c r="C473" i="2"/>
  <c r="D473" i="2" s="1"/>
  <c r="B473" i="2"/>
  <c r="C472" i="2"/>
  <c r="D472" i="2" s="1"/>
  <c r="B472" i="2"/>
  <c r="B471" i="2"/>
  <c r="C471" i="2" s="1"/>
  <c r="D471" i="2" s="1"/>
  <c r="B470" i="2"/>
  <c r="C470" i="2" s="1"/>
  <c r="D470" i="2" s="1"/>
  <c r="B469" i="2"/>
  <c r="C469" i="2" s="1"/>
  <c r="D469" i="2" s="1"/>
  <c r="B468" i="2"/>
  <c r="C468" i="2" s="1"/>
  <c r="D468" i="2" s="1"/>
  <c r="C467" i="2"/>
  <c r="D467" i="2" s="1"/>
  <c r="B467" i="2"/>
  <c r="C1895" i="2"/>
  <c r="D1895" i="2" s="1"/>
  <c r="B1895" i="2"/>
  <c r="B466" i="2"/>
  <c r="C466" i="2" s="1"/>
  <c r="D466" i="2" s="1"/>
  <c r="B465" i="2"/>
  <c r="C465" i="2" s="1"/>
  <c r="D465" i="2" s="1"/>
  <c r="D464" i="2"/>
  <c r="B464" i="2"/>
  <c r="C464" i="2" s="1"/>
  <c r="C463" i="2"/>
  <c r="D463" i="2" s="1"/>
  <c r="B463" i="2"/>
  <c r="B462" i="2"/>
  <c r="C462" i="2" s="1"/>
  <c r="D462" i="2" s="1"/>
  <c r="B1918" i="2"/>
  <c r="C1918" i="2" s="1"/>
  <c r="D1918" i="2" s="1"/>
  <c r="B461" i="2"/>
  <c r="C461" i="2" s="1"/>
  <c r="D461" i="2" s="1"/>
  <c r="B460" i="2"/>
  <c r="C460" i="2" s="1"/>
  <c r="D460" i="2" s="1"/>
  <c r="B459" i="2"/>
  <c r="C459" i="2" s="1"/>
  <c r="D459" i="2" s="1"/>
  <c r="B458" i="2"/>
  <c r="C458" i="2" s="1"/>
  <c r="D458" i="2" s="1"/>
  <c r="B457" i="2"/>
  <c r="C457" i="2" s="1"/>
  <c r="D457" i="2" s="1"/>
  <c r="C1774" i="2"/>
  <c r="D1774" i="2" s="1"/>
  <c r="B1774" i="2"/>
  <c r="B456" i="2"/>
  <c r="C456" i="2" s="1"/>
  <c r="D456" i="2" s="1"/>
  <c r="B1544" i="2"/>
  <c r="C1544" i="2" s="1"/>
  <c r="D1544" i="2" s="1"/>
  <c r="D1543" i="2"/>
  <c r="B1543" i="2"/>
  <c r="C1543" i="2" s="1"/>
  <c r="B1542" i="2"/>
  <c r="C1542" i="2" s="1"/>
  <c r="D1542" i="2" s="1"/>
  <c r="B1541" i="2"/>
  <c r="C1541" i="2" s="1"/>
  <c r="D1541" i="2" s="1"/>
  <c r="B1540" i="2"/>
  <c r="C1540" i="2" s="1"/>
  <c r="D1540" i="2" s="1"/>
  <c r="C1539" i="2"/>
  <c r="D1539" i="2" s="1"/>
  <c r="B1539" i="2"/>
  <c r="D1538" i="2"/>
  <c r="B1538" i="2"/>
  <c r="C1538" i="2" s="1"/>
  <c r="B1537" i="2"/>
  <c r="C1537" i="2" s="1"/>
  <c r="D1537" i="2" s="1"/>
  <c r="B1536" i="2"/>
  <c r="C1536" i="2" s="1"/>
  <c r="D1536" i="2" s="1"/>
  <c r="C1824" i="2"/>
  <c r="D1824" i="2" s="1"/>
  <c r="B1824" i="2"/>
  <c r="C1823" i="2"/>
  <c r="D1823" i="2" s="1"/>
  <c r="B1823" i="2"/>
  <c r="C1822" i="2"/>
  <c r="D1822" i="2" s="1"/>
  <c r="B1822" i="2"/>
  <c r="B1821" i="2"/>
  <c r="C1821" i="2" s="1"/>
  <c r="D1821" i="2" s="1"/>
  <c r="C1820" i="2"/>
  <c r="D1820" i="2" s="1"/>
  <c r="B1820" i="2"/>
  <c r="D1819" i="2"/>
  <c r="B1819" i="2"/>
  <c r="C1819" i="2" s="1"/>
  <c r="B1818" i="2"/>
  <c r="C1818" i="2" s="1"/>
  <c r="D1818" i="2" s="1"/>
  <c r="B1817" i="2"/>
  <c r="C1817" i="2" s="1"/>
  <c r="D1817" i="2" s="1"/>
  <c r="C1816" i="2"/>
  <c r="D1816" i="2" s="1"/>
  <c r="B1816" i="2"/>
  <c r="C1815" i="2"/>
  <c r="D1815" i="2" s="1"/>
  <c r="B1815" i="2"/>
  <c r="B1814" i="2"/>
  <c r="C1814" i="2" s="1"/>
  <c r="D1814" i="2" s="1"/>
  <c r="B1813" i="2"/>
  <c r="C1813" i="2" s="1"/>
  <c r="D1813" i="2" s="1"/>
  <c r="B1812" i="2"/>
  <c r="C1812" i="2" s="1"/>
  <c r="D1812" i="2" s="1"/>
  <c r="B1811" i="2"/>
  <c r="C1811" i="2" s="1"/>
  <c r="D1811" i="2" s="1"/>
  <c r="B1810" i="2"/>
  <c r="C1810" i="2" s="1"/>
  <c r="D1810" i="2" s="1"/>
  <c r="B1440" i="2"/>
  <c r="C1440" i="2" s="1"/>
  <c r="D1440" i="2" s="1"/>
  <c r="B1439" i="2"/>
  <c r="C1439" i="2" s="1"/>
  <c r="D1439" i="2" s="1"/>
  <c r="B1438" i="2"/>
  <c r="C1438" i="2" s="1"/>
  <c r="D1438" i="2" s="1"/>
  <c r="B1394" i="2"/>
  <c r="C1394" i="2" s="1"/>
  <c r="D1394" i="2" s="1"/>
  <c r="B1393" i="2"/>
  <c r="C1393" i="2" s="1"/>
  <c r="D1393" i="2" s="1"/>
  <c r="C1392" i="2"/>
  <c r="D1392" i="2" s="1"/>
  <c r="B1392" i="2"/>
  <c r="D1391" i="2"/>
  <c r="B1391" i="2"/>
  <c r="C1391" i="2" s="1"/>
  <c r="B1390" i="2"/>
  <c r="C1390" i="2" s="1"/>
  <c r="D1390" i="2" s="1"/>
  <c r="B1389" i="2"/>
  <c r="C1389" i="2" s="1"/>
  <c r="D1389" i="2" s="1"/>
  <c r="C1388" i="2"/>
  <c r="D1388" i="2" s="1"/>
  <c r="B1388" i="2"/>
  <c r="B1387" i="2"/>
  <c r="C1387" i="2" s="1"/>
  <c r="D1387" i="2" s="1"/>
  <c r="B1386" i="2"/>
  <c r="C1386" i="2" s="1"/>
  <c r="D1386" i="2" s="1"/>
  <c r="B1385" i="2"/>
  <c r="C1385" i="2" s="1"/>
  <c r="D1385" i="2" s="1"/>
  <c r="B1384" i="2"/>
  <c r="C1384" i="2" s="1"/>
  <c r="D1384" i="2" s="1"/>
  <c r="B1383" i="2"/>
  <c r="C1383" i="2" s="1"/>
  <c r="D1383" i="2" s="1"/>
  <c r="B455" i="2"/>
  <c r="C455" i="2" s="1"/>
  <c r="D455" i="2" s="1"/>
  <c r="B2288" i="2"/>
  <c r="C2288" i="2" s="1"/>
  <c r="D2288" i="2" s="1"/>
  <c r="B454" i="2"/>
  <c r="C454" i="2" s="1"/>
  <c r="D454" i="2" s="1"/>
  <c r="B2287" i="2"/>
  <c r="C2287" i="2" s="1"/>
  <c r="D2287" i="2" s="1"/>
  <c r="B2286" i="2"/>
  <c r="C2286" i="2" s="1"/>
  <c r="D2286" i="2" s="1"/>
  <c r="B453" i="2"/>
  <c r="C453" i="2" s="1"/>
  <c r="D453" i="2" s="1"/>
  <c r="B2285" i="2"/>
  <c r="C2285" i="2" s="1"/>
  <c r="D2285" i="2" s="1"/>
  <c r="D452" i="2"/>
  <c r="B452" i="2"/>
  <c r="C452" i="2" s="1"/>
  <c r="B451" i="2"/>
  <c r="C451" i="2" s="1"/>
  <c r="D451" i="2" s="1"/>
  <c r="B450" i="2"/>
  <c r="C450" i="2" s="1"/>
  <c r="D450" i="2" s="1"/>
  <c r="B449" i="2"/>
  <c r="C449" i="2" s="1"/>
  <c r="D449" i="2" s="1"/>
  <c r="C448" i="2"/>
  <c r="D448" i="2" s="1"/>
  <c r="B448" i="2"/>
  <c r="B447" i="2"/>
  <c r="C447" i="2" s="1"/>
  <c r="D447" i="2" s="1"/>
  <c r="B446" i="2"/>
  <c r="C446" i="2" s="1"/>
  <c r="D446" i="2" s="1"/>
  <c r="C1632" i="2"/>
  <c r="D1632" i="2" s="1"/>
  <c r="B1632" i="2"/>
  <c r="B445" i="2"/>
  <c r="C445" i="2" s="1"/>
  <c r="D445" i="2" s="1"/>
  <c r="B1631" i="2"/>
  <c r="C1631" i="2" s="1"/>
  <c r="D1631" i="2" s="1"/>
  <c r="B444" i="2"/>
  <c r="C444" i="2" s="1"/>
  <c r="D444" i="2" s="1"/>
  <c r="B1630" i="2"/>
  <c r="C1630" i="2" s="1"/>
  <c r="D1630" i="2" s="1"/>
  <c r="C443" i="2"/>
  <c r="D443" i="2" s="1"/>
  <c r="B443" i="2"/>
  <c r="B1629" i="2"/>
  <c r="C1629" i="2" s="1"/>
  <c r="D1629" i="2" s="1"/>
  <c r="B442" i="2"/>
  <c r="C442" i="2" s="1"/>
  <c r="D442" i="2" s="1"/>
  <c r="C2340" i="2"/>
  <c r="D2340" i="2" s="1"/>
  <c r="B2340" i="2"/>
  <c r="B2339" i="2"/>
  <c r="C2339" i="2" s="1"/>
  <c r="D2339" i="2" s="1"/>
  <c r="C2338" i="2"/>
  <c r="D2338" i="2" s="1"/>
  <c r="B2338" i="2"/>
  <c r="B2337" i="2"/>
  <c r="C2337" i="2" s="1"/>
  <c r="D2337" i="2" s="1"/>
  <c r="C2336" i="2"/>
  <c r="D2336" i="2" s="1"/>
  <c r="B2336" i="2"/>
  <c r="B2335" i="2"/>
  <c r="C2335" i="2" s="1"/>
  <c r="D2335" i="2" s="1"/>
  <c r="B2334" i="2"/>
  <c r="C2334" i="2" s="1"/>
  <c r="D2334" i="2" s="1"/>
  <c r="B2333" i="2"/>
  <c r="C2333" i="2" s="1"/>
  <c r="D2333" i="2" s="1"/>
  <c r="B2332" i="2"/>
  <c r="C2332" i="2" s="1"/>
  <c r="D2332" i="2" s="1"/>
  <c r="B2331" i="2"/>
  <c r="C2331" i="2" s="1"/>
  <c r="D2331" i="2" s="1"/>
  <c r="C1021" i="2"/>
  <c r="D1021" i="2" s="1"/>
  <c r="B1021" i="2"/>
  <c r="B1022" i="2"/>
  <c r="C1022" i="2" s="1"/>
  <c r="D1022" i="2" s="1"/>
  <c r="D1020" i="2"/>
  <c r="C1020" i="2"/>
  <c r="B1020" i="2"/>
  <c r="B440" i="2"/>
  <c r="C440" i="2" s="1"/>
  <c r="D440" i="2" s="1"/>
  <c r="B441" i="2"/>
  <c r="C441" i="2" s="1"/>
  <c r="D441" i="2" s="1"/>
  <c r="B439" i="2"/>
  <c r="C439" i="2" s="1"/>
  <c r="D439" i="2" s="1"/>
  <c r="B2330" i="2"/>
  <c r="C2330" i="2" s="1"/>
  <c r="D2330" i="2" s="1"/>
  <c r="B438" i="2"/>
  <c r="C438" i="2" s="1"/>
  <c r="D438" i="2" s="1"/>
  <c r="B2329" i="2"/>
  <c r="C2329" i="2" s="1"/>
  <c r="D2329" i="2" s="1"/>
  <c r="B2328" i="2"/>
  <c r="C2328" i="2" s="1"/>
  <c r="D2328" i="2" s="1"/>
  <c r="B2327" i="2"/>
  <c r="C2327" i="2" s="1"/>
  <c r="D2327" i="2" s="1"/>
  <c r="C2326" i="2"/>
  <c r="D2326" i="2" s="1"/>
  <c r="B2326" i="2"/>
  <c r="B437" i="2"/>
  <c r="C437" i="2" s="1"/>
  <c r="D437" i="2" s="1"/>
  <c r="B436" i="2"/>
  <c r="C436" i="2" s="1"/>
  <c r="D436" i="2" s="1"/>
  <c r="C435" i="2"/>
  <c r="D435" i="2" s="1"/>
  <c r="B435" i="2"/>
  <c r="B434" i="2"/>
  <c r="C434" i="2" s="1"/>
  <c r="D434" i="2" s="1"/>
  <c r="B433" i="2"/>
  <c r="C433" i="2" s="1"/>
  <c r="D433" i="2" s="1"/>
  <c r="B432" i="2"/>
  <c r="C432" i="2" s="1"/>
  <c r="D432" i="2" s="1"/>
  <c r="B431" i="2"/>
  <c r="C431" i="2" s="1"/>
  <c r="D431" i="2" s="1"/>
  <c r="C430" i="2"/>
  <c r="D430" i="2" s="1"/>
  <c r="B430" i="2"/>
  <c r="B429" i="2"/>
  <c r="C429" i="2" s="1"/>
  <c r="D429" i="2" s="1"/>
  <c r="B428" i="2"/>
  <c r="C428" i="2" s="1"/>
  <c r="D428" i="2" s="1"/>
  <c r="C427" i="2"/>
  <c r="D427" i="2" s="1"/>
  <c r="B427" i="2"/>
  <c r="B426" i="2"/>
  <c r="C426" i="2" s="1"/>
  <c r="D426" i="2" s="1"/>
  <c r="C421" i="2"/>
  <c r="D421" i="2" s="1"/>
  <c r="B421" i="2"/>
  <c r="B397" i="2"/>
  <c r="C397" i="2" s="1"/>
  <c r="D397" i="2" s="1"/>
  <c r="C1828" i="2"/>
  <c r="D1828" i="2" s="1"/>
  <c r="B1828" i="2"/>
  <c r="B1434" i="2"/>
  <c r="C1434" i="2" s="1"/>
  <c r="D1434" i="2" s="1"/>
  <c r="B415" i="2"/>
  <c r="C415" i="2" s="1"/>
  <c r="D415" i="2" s="1"/>
  <c r="B414" i="2"/>
  <c r="C414" i="2" s="1"/>
  <c r="D414" i="2" s="1"/>
  <c r="B413" i="2"/>
  <c r="C413" i="2" s="1"/>
  <c r="D413" i="2" s="1"/>
  <c r="B412" i="2"/>
  <c r="C412" i="2" s="1"/>
  <c r="D412" i="2" s="1"/>
  <c r="C416" i="2"/>
  <c r="D416" i="2" s="1"/>
  <c r="B416" i="2"/>
  <c r="B407" i="2"/>
  <c r="C407" i="2" s="1"/>
  <c r="D407" i="2" s="1"/>
  <c r="D402" i="2"/>
  <c r="C402" i="2"/>
  <c r="B402" i="2"/>
  <c r="B392" i="2"/>
  <c r="C392" i="2" s="1"/>
  <c r="D392" i="2" s="1"/>
  <c r="B387" i="2"/>
  <c r="C387" i="2" s="1"/>
  <c r="D387" i="2" s="1"/>
  <c r="B1430" i="2"/>
  <c r="C1430" i="2" s="1"/>
  <c r="D1430" i="2" s="1"/>
  <c r="B1855" i="2"/>
  <c r="C1855" i="2" s="1"/>
  <c r="D1855" i="2" s="1"/>
  <c r="B1531" i="2"/>
  <c r="C1531" i="2" s="1"/>
  <c r="D1531" i="2" s="1"/>
  <c r="B1530" i="2"/>
  <c r="C1530" i="2" s="1"/>
  <c r="D1530" i="2" s="1"/>
  <c r="B386" i="2"/>
  <c r="C386" i="2" s="1"/>
  <c r="D386" i="2" s="1"/>
  <c r="B385" i="2"/>
  <c r="C385" i="2" s="1"/>
  <c r="D385" i="2" s="1"/>
  <c r="C384" i="2"/>
  <c r="D384" i="2" s="1"/>
  <c r="B384" i="2"/>
  <c r="B383" i="2"/>
  <c r="C383" i="2" s="1"/>
  <c r="D383" i="2" s="1"/>
  <c r="B382" i="2"/>
  <c r="C382" i="2" s="1"/>
  <c r="D382" i="2" s="1"/>
  <c r="C381" i="2"/>
  <c r="D381" i="2" s="1"/>
  <c r="B381" i="2"/>
  <c r="B380" i="2"/>
  <c r="C380" i="2" s="1"/>
  <c r="D380" i="2" s="1"/>
  <c r="B379" i="2"/>
  <c r="C379" i="2" s="1"/>
  <c r="D379" i="2" s="1"/>
  <c r="B378" i="2"/>
  <c r="C378" i="2" s="1"/>
  <c r="D378" i="2" s="1"/>
  <c r="B377" i="2"/>
  <c r="C377" i="2" s="1"/>
  <c r="D377" i="2" s="1"/>
  <c r="C376" i="2"/>
  <c r="D376" i="2" s="1"/>
  <c r="B376" i="2"/>
  <c r="B375" i="2"/>
  <c r="C375" i="2" s="1"/>
  <c r="D375" i="2" s="1"/>
  <c r="B374" i="2"/>
  <c r="C374" i="2" s="1"/>
  <c r="D374" i="2" s="1"/>
  <c r="C373" i="2"/>
  <c r="D373" i="2" s="1"/>
  <c r="B373" i="2"/>
  <c r="B372" i="2"/>
  <c r="C372" i="2" s="1"/>
  <c r="D372" i="2" s="1"/>
  <c r="C1067" i="2"/>
  <c r="D1067" i="2" s="1"/>
  <c r="B1067" i="2"/>
  <c r="B1066" i="2"/>
  <c r="C1066" i="2" s="1"/>
  <c r="D1066" i="2" s="1"/>
  <c r="C1065" i="2"/>
  <c r="D1065" i="2" s="1"/>
  <c r="B1065" i="2"/>
  <c r="B1064" i="2"/>
  <c r="C1064" i="2" s="1"/>
  <c r="D1064" i="2" s="1"/>
  <c r="B1035" i="2"/>
  <c r="C1035" i="2" s="1"/>
  <c r="D1035" i="2" s="1"/>
  <c r="B1063" i="2"/>
  <c r="C1063" i="2" s="1"/>
  <c r="D1063" i="2" s="1"/>
  <c r="B1062" i="2"/>
  <c r="C1062" i="2" s="1"/>
  <c r="D1062" i="2" s="1"/>
  <c r="B1061" i="2"/>
  <c r="C1061" i="2" s="1"/>
  <c r="D1061" i="2" s="1"/>
  <c r="C1060" i="2"/>
  <c r="D1060" i="2" s="1"/>
  <c r="B1060" i="2"/>
  <c r="B1059" i="2"/>
  <c r="C1059" i="2" s="1"/>
  <c r="D1059" i="2" s="1"/>
  <c r="D1058" i="2"/>
  <c r="C1058" i="2"/>
  <c r="B1058" i="2"/>
  <c r="B1057" i="2"/>
  <c r="C1057" i="2" s="1"/>
  <c r="D1057" i="2" s="1"/>
  <c r="B1056" i="2"/>
  <c r="C1056" i="2" s="1"/>
  <c r="D1056" i="2" s="1"/>
  <c r="B1055" i="2"/>
  <c r="C1055" i="2" s="1"/>
  <c r="D1055" i="2" s="1"/>
  <c r="B1054" i="2"/>
  <c r="C1054" i="2" s="1"/>
  <c r="D1054" i="2" s="1"/>
  <c r="B1053" i="2"/>
  <c r="C1053" i="2" s="1"/>
  <c r="D1053" i="2" s="1"/>
  <c r="B1529" i="2"/>
  <c r="C1529" i="2" s="1"/>
  <c r="D1529" i="2" s="1"/>
  <c r="B1528" i="2"/>
  <c r="C1528" i="2" s="1"/>
  <c r="D1528" i="2" s="1"/>
  <c r="B367" i="2"/>
  <c r="C367" i="2" s="1"/>
  <c r="D367" i="2" s="1"/>
  <c r="C362" i="2"/>
  <c r="D362" i="2" s="1"/>
  <c r="B362" i="2"/>
  <c r="B357" i="2"/>
  <c r="C357" i="2" s="1"/>
  <c r="D357" i="2" s="1"/>
  <c r="B352" i="2"/>
  <c r="C352" i="2" s="1"/>
  <c r="D352" i="2" s="1"/>
  <c r="C351" i="2"/>
  <c r="D351" i="2" s="1"/>
  <c r="B351" i="2"/>
  <c r="B350" i="2"/>
  <c r="C350" i="2" s="1"/>
  <c r="D350" i="2" s="1"/>
  <c r="B1429" i="2"/>
  <c r="C1429" i="2" s="1"/>
  <c r="D1429" i="2" s="1"/>
  <c r="B348" i="2"/>
  <c r="C348" i="2" s="1"/>
  <c r="D348" i="2" s="1"/>
  <c r="B1428" i="2"/>
  <c r="C1428" i="2" s="1"/>
  <c r="D1428" i="2" s="1"/>
  <c r="C1427" i="2"/>
  <c r="D1427" i="2" s="1"/>
  <c r="B1427" i="2"/>
  <c r="B1189" i="2"/>
  <c r="C1189" i="2" s="1"/>
  <c r="D1189" i="2" s="1"/>
  <c r="B349" i="2"/>
  <c r="C349" i="2" s="1"/>
  <c r="D349" i="2" s="1"/>
  <c r="C347" i="2"/>
  <c r="D347" i="2" s="1"/>
  <c r="B347" i="2"/>
  <c r="B346" i="2"/>
  <c r="C346" i="2" s="1"/>
  <c r="D346" i="2" s="1"/>
  <c r="C345" i="2"/>
  <c r="D345" i="2" s="1"/>
  <c r="B345" i="2"/>
  <c r="B344" i="2"/>
  <c r="C344" i="2" s="1"/>
  <c r="D344" i="2" s="1"/>
  <c r="C1827" i="2"/>
  <c r="D1827" i="2" s="1"/>
  <c r="B1827" i="2"/>
  <c r="B1426" i="2"/>
  <c r="C1426" i="2" s="1"/>
  <c r="D1426" i="2" s="1"/>
  <c r="B1425" i="2"/>
  <c r="C1425" i="2" s="1"/>
  <c r="D1425" i="2" s="1"/>
  <c r="B1424" i="2"/>
  <c r="C1424" i="2" s="1"/>
  <c r="D1424" i="2" s="1"/>
  <c r="B1423" i="2"/>
  <c r="C1423" i="2" s="1"/>
  <c r="D1423" i="2" s="1"/>
  <c r="B1422" i="2"/>
  <c r="C1422" i="2" s="1"/>
  <c r="D1422" i="2" s="1"/>
  <c r="C2218" i="2"/>
  <c r="D2218" i="2" s="1"/>
  <c r="B2218" i="2"/>
  <c r="B2217" i="2"/>
  <c r="C2217" i="2" s="1"/>
  <c r="D2217" i="2" s="1"/>
  <c r="C2146" i="2"/>
  <c r="D2146" i="2" s="1"/>
  <c r="B2146" i="2"/>
  <c r="B2145" i="2"/>
  <c r="C2145" i="2" s="1"/>
  <c r="D2145" i="2" s="1"/>
  <c r="B2144" i="2"/>
  <c r="C2144" i="2" s="1"/>
  <c r="D2144" i="2" s="1"/>
  <c r="B2143" i="2"/>
  <c r="C2143" i="2" s="1"/>
  <c r="D2143" i="2" s="1"/>
  <c r="B2142" i="2"/>
  <c r="C2142" i="2" s="1"/>
  <c r="D2142" i="2" s="1"/>
  <c r="B2141" i="2"/>
  <c r="C2141" i="2" s="1"/>
  <c r="D2141" i="2" s="1"/>
  <c r="C2140" i="2"/>
  <c r="D2140" i="2" s="1"/>
  <c r="B2140" i="2"/>
  <c r="B2289" i="2"/>
  <c r="C2289" i="2" s="1"/>
  <c r="D2289" i="2" s="1"/>
  <c r="C2283" i="2"/>
  <c r="D2283" i="2" s="1"/>
  <c r="B2283" i="2"/>
  <c r="B1421" i="2"/>
  <c r="C1421" i="2" s="1"/>
  <c r="D1421" i="2" s="1"/>
  <c r="B1420" i="2"/>
  <c r="C1420" i="2" s="1"/>
  <c r="D1420" i="2" s="1"/>
  <c r="B1029" i="2"/>
  <c r="C1029" i="2" s="1"/>
  <c r="D1029" i="2" s="1"/>
  <c r="C1034" i="2"/>
  <c r="D1034" i="2" s="1"/>
  <c r="B1034" i="2"/>
  <c r="B1419" i="2"/>
  <c r="C1419" i="2" s="1"/>
  <c r="D1419" i="2" s="1"/>
  <c r="C1412" i="2"/>
  <c r="D1412" i="2" s="1"/>
  <c r="B1412" i="2"/>
  <c r="B1417" i="2"/>
  <c r="C1417" i="2" s="1"/>
  <c r="D1417" i="2" s="1"/>
  <c r="B2372" i="2"/>
  <c r="C2372" i="2" s="1"/>
  <c r="D2372" i="2" s="1"/>
  <c r="B1414" i="2"/>
  <c r="C1414" i="2" s="1"/>
  <c r="D1414" i="2" s="1"/>
  <c r="B1415" i="2"/>
  <c r="C1415" i="2" s="1"/>
  <c r="D1415" i="2" s="1"/>
  <c r="B1413" i="2"/>
  <c r="C1413" i="2" s="1"/>
  <c r="D1413" i="2" s="1"/>
  <c r="C1526" i="2"/>
  <c r="D1526" i="2" s="1"/>
  <c r="B1526" i="2"/>
  <c r="B1525" i="2"/>
  <c r="C1525" i="2" s="1"/>
  <c r="D1525" i="2" s="1"/>
  <c r="B2094" i="2"/>
  <c r="C2094" i="2" s="1"/>
  <c r="D2094" i="2" s="1"/>
  <c r="B2093" i="2"/>
  <c r="C2093" i="2" s="1"/>
  <c r="D2093" i="2" s="1"/>
  <c r="B1515" i="2"/>
  <c r="C1515" i="2" s="1"/>
  <c r="D1515" i="2" s="1"/>
  <c r="B1514" i="2"/>
  <c r="C1514" i="2" s="1"/>
  <c r="D1514" i="2" s="1"/>
  <c r="B1604" i="2"/>
  <c r="C1604" i="2" s="1"/>
  <c r="D1604" i="2" s="1"/>
  <c r="B1216" i="2"/>
  <c r="C1216" i="2" s="1"/>
  <c r="D1216" i="2" s="1"/>
  <c r="C1051" i="2"/>
  <c r="D1051" i="2" s="1"/>
  <c r="B1051" i="2"/>
  <c r="B1603" i="2"/>
  <c r="C1603" i="2" s="1"/>
  <c r="D1603" i="2" s="1"/>
  <c r="B1215" i="2"/>
  <c r="C1215" i="2" s="1"/>
  <c r="D1215" i="2" s="1"/>
  <c r="B1050" i="2"/>
  <c r="C1050" i="2" s="1"/>
  <c r="D1050" i="2" s="1"/>
  <c r="B1602" i="2"/>
  <c r="C1602" i="2" s="1"/>
  <c r="D1602" i="2" s="1"/>
  <c r="C1214" i="2"/>
  <c r="D1214" i="2" s="1"/>
  <c r="B1214" i="2"/>
  <c r="B1049" i="2"/>
  <c r="C1049" i="2" s="1"/>
  <c r="D1049" i="2" s="1"/>
  <c r="B1601" i="2"/>
  <c r="C1601" i="2" s="1"/>
  <c r="D1601" i="2" s="1"/>
  <c r="C1213" i="2"/>
  <c r="D1213" i="2" s="1"/>
  <c r="B1213" i="2"/>
  <c r="B1048" i="2"/>
  <c r="C1048" i="2" s="1"/>
  <c r="D1048" i="2" s="1"/>
  <c r="C1600" i="2"/>
  <c r="D1600" i="2" s="1"/>
  <c r="B1600" i="2"/>
  <c r="B1212" i="2"/>
  <c r="C1212" i="2" s="1"/>
  <c r="D1212" i="2" s="1"/>
  <c r="B1047" i="2"/>
  <c r="C1047" i="2" s="1"/>
  <c r="D1047" i="2" s="1"/>
  <c r="B1599" i="2"/>
  <c r="C1599" i="2" s="1"/>
  <c r="D1599" i="2" s="1"/>
  <c r="B1211" i="2"/>
  <c r="C1211" i="2" s="1"/>
  <c r="D1211" i="2" s="1"/>
  <c r="B1046" i="2"/>
  <c r="C1046" i="2" s="1"/>
  <c r="D1046" i="2" s="1"/>
  <c r="C1598" i="2"/>
  <c r="D1598" i="2" s="1"/>
  <c r="B1598" i="2"/>
  <c r="B1210" i="2"/>
  <c r="C1210" i="2" s="1"/>
  <c r="D1210" i="2" s="1"/>
  <c r="B1045" i="2"/>
  <c r="C1045" i="2" s="1"/>
  <c r="D1045" i="2" s="1"/>
  <c r="B1597" i="2"/>
  <c r="C1597" i="2" s="1"/>
  <c r="D1597" i="2" s="1"/>
  <c r="B1209" i="2"/>
  <c r="C1209" i="2" s="1"/>
  <c r="D1209" i="2" s="1"/>
  <c r="B1044" i="2"/>
  <c r="C1044" i="2" s="1"/>
  <c r="D1044" i="2" s="1"/>
  <c r="B1596" i="2"/>
  <c r="C1596" i="2" s="1"/>
  <c r="D1596" i="2" s="1"/>
  <c r="B1208" i="2"/>
  <c r="C1208" i="2" s="1"/>
  <c r="D1208" i="2" s="1"/>
  <c r="B1043" i="2"/>
  <c r="C1043" i="2" s="1"/>
  <c r="D1043" i="2" s="1"/>
  <c r="B1595" i="2"/>
  <c r="C1595" i="2" s="1"/>
  <c r="D1595" i="2" s="1"/>
  <c r="B1207" i="2"/>
  <c r="C1207" i="2" s="1"/>
  <c r="D1207" i="2" s="1"/>
  <c r="B1042" i="2"/>
  <c r="C1042" i="2" s="1"/>
  <c r="D1042" i="2" s="1"/>
  <c r="D1594" i="2"/>
  <c r="B1594" i="2"/>
  <c r="C1594" i="2" s="1"/>
  <c r="B1206" i="2"/>
  <c r="C1206" i="2" s="1"/>
  <c r="D1206" i="2" s="1"/>
  <c r="B1041" i="2"/>
  <c r="C1041" i="2" s="1"/>
  <c r="D1041" i="2" s="1"/>
  <c r="B1593" i="2"/>
  <c r="C1593" i="2" s="1"/>
  <c r="D1593" i="2" s="1"/>
  <c r="B1205" i="2"/>
  <c r="C1205" i="2" s="1"/>
  <c r="D1205" i="2" s="1"/>
  <c r="B1040" i="2"/>
  <c r="C1040" i="2" s="1"/>
  <c r="D1040" i="2" s="1"/>
  <c r="B1592" i="2"/>
  <c r="C1592" i="2" s="1"/>
  <c r="D1592" i="2" s="1"/>
  <c r="B1204" i="2"/>
  <c r="C1204" i="2" s="1"/>
  <c r="D1204" i="2" s="1"/>
  <c r="B1039" i="2"/>
  <c r="C1039" i="2" s="1"/>
  <c r="D1039" i="2" s="1"/>
  <c r="B1591" i="2"/>
  <c r="C1591" i="2" s="1"/>
  <c r="D1591" i="2" s="1"/>
  <c r="B1203" i="2"/>
  <c r="C1203" i="2" s="1"/>
  <c r="D1203" i="2" s="1"/>
  <c r="B1038" i="2"/>
  <c r="C1038" i="2" s="1"/>
  <c r="D1038" i="2" s="1"/>
  <c r="B1590" i="2"/>
  <c r="C1590" i="2" s="1"/>
  <c r="D1590" i="2" s="1"/>
  <c r="B1202" i="2"/>
  <c r="C1202" i="2" s="1"/>
  <c r="D1202" i="2" s="1"/>
  <c r="B1037" i="2"/>
  <c r="C1037" i="2" s="1"/>
  <c r="D1037" i="2" s="1"/>
  <c r="B1589" i="2"/>
  <c r="C1589" i="2" s="1"/>
  <c r="D1589" i="2" s="1"/>
  <c r="B1201" i="2"/>
  <c r="C1201" i="2" s="1"/>
  <c r="D1201" i="2" s="1"/>
  <c r="B1036" i="2"/>
  <c r="C1036" i="2" s="1"/>
  <c r="D1036" i="2" s="1"/>
  <c r="B1497" i="2"/>
  <c r="C1497" i="2" s="1"/>
  <c r="D1497" i="2" s="1"/>
  <c r="B563" i="2"/>
  <c r="C563" i="2" s="1"/>
  <c r="D563" i="2" s="1"/>
  <c r="B562" i="2"/>
  <c r="C562" i="2" s="1"/>
  <c r="D562" i="2" s="1"/>
  <c r="B1489" i="2"/>
  <c r="C1489" i="2" s="1"/>
  <c r="D1489" i="2" s="1"/>
  <c r="B1488" i="2"/>
  <c r="C1488" i="2" s="1"/>
  <c r="D1488" i="2" s="1"/>
  <c r="B2216" i="2"/>
  <c r="C2216" i="2" s="1"/>
  <c r="D2216" i="2" s="1"/>
  <c r="C2215" i="2"/>
  <c r="D2215" i="2" s="1"/>
  <c r="B2215" i="2"/>
  <c r="B2214" i="2"/>
  <c r="C2214" i="2" s="1"/>
  <c r="D2214" i="2" s="1"/>
  <c r="B2213" i="2"/>
  <c r="C2213" i="2" s="1"/>
  <c r="D2213" i="2" s="1"/>
  <c r="B1605" i="2"/>
  <c r="C1605" i="2" s="1"/>
  <c r="D1605" i="2" s="1"/>
  <c r="B2092" i="2"/>
  <c r="C2092" i="2" s="1"/>
  <c r="D2092" i="2" s="1"/>
  <c r="B2225" i="2"/>
  <c r="C2225" i="2" s="1"/>
  <c r="D2225" i="2" s="1"/>
  <c r="C1071" i="2"/>
  <c r="D1071" i="2" s="1"/>
  <c r="B1071" i="2"/>
  <c r="B1075" i="2"/>
  <c r="C1075" i="2" s="1"/>
  <c r="D1075" i="2" s="1"/>
  <c r="C1187" i="2"/>
  <c r="D1187" i="2" s="1"/>
  <c r="B1187" i="2"/>
  <c r="B1159" i="2"/>
  <c r="C1159" i="2" s="1"/>
  <c r="D1159" i="2" s="1"/>
  <c r="B1186" i="2"/>
  <c r="C1186" i="2" s="1"/>
  <c r="D1186" i="2" s="1"/>
  <c r="B1465" i="2"/>
  <c r="C1465" i="2" s="1"/>
  <c r="D1465" i="2" s="1"/>
  <c r="B1459" i="2"/>
  <c r="C1459" i="2" s="1"/>
  <c r="D1459" i="2" s="1"/>
  <c r="B1019" i="2"/>
  <c r="C1019" i="2" s="1"/>
  <c r="D1019" i="2" s="1"/>
  <c r="C422" i="2"/>
  <c r="D422" i="2" s="1"/>
  <c r="B422" i="2"/>
  <c r="B424" i="2"/>
  <c r="C424" i="2" s="1"/>
  <c r="D424" i="2" s="1"/>
  <c r="C425" i="2"/>
  <c r="D425" i="2" s="1"/>
  <c r="B425" i="2"/>
  <c r="B423" i="2"/>
  <c r="C423" i="2" s="1"/>
  <c r="D423" i="2" s="1"/>
  <c r="B398" i="2"/>
  <c r="C398" i="2" s="1"/>
  <c r="D398" i="2" s="1"/>
  <c r="B400" i="2"/>
  <c r="C400" i="2" s="1"/>
  <c r="D400" i="2" s="1"/>
  <c r="B401" i="2"/>
  <c r="C401" i="2" s="1"/>
  <c r="D401" i="2" s="1"/>
  <c r="B399" i="2"/>
  <c r="C399" i="2" s="1"/>
  <c r="D399" i="2" s="1"/>
  <c r="B1851" i="2"/>
  <c r="C1851" i="2" s="1"/>
  <c r="D1851" i="2" s="1"/>
  <c r="B1853" i="2"/>
  <c r="C1853" i="2" s="1"/>
  <c r="D1853" i="2" s="1"/>
  <c r="C1854" i="2"/>
  <c r="D1854" i="2" s="1"/>
  <c r="B1854" i="2"/>
  <c r="B1852" i="2"/>
  <c r="C1852" i="2" s="1"/>
  <c r="D1852" i="2" s="1"/>
  <c r="B1534" i="2"/>
  <c r="C1534" i="2" s="1"/>
  <c r="D1534" i="2" s="1"/>
  <c r="B1435" i="2"/>
  <c r="C1435" i="2" s="1"/>
  <c r="D1435" i="2" s="1"/>
  <c r="C1535" i="2"/>
  <c r="D1535" i="2" s="1"/>
  <c r="B1535" i="2"/>
  <c r="B1437" i="2"/>
  <c r="C1437" i="2" s="1"/>
  <c r="D1437" i="2" s="1"/>
  <c r="B1436" i="2"/>
  <c r="C1436" i="2" s="1"/>
  <c r="D1436" i="2" s="1"/>
  <c r="B368" i="2"/>
  <c r="C368" i="2" s="1"/>
  <c r="D368" i="2" s="1"/>
  <c r="B370" i="2"/>
  <c r="C370" i="2" s="1"/>
  <c r="D370" i="2" s="1"/>
  <c r="B371" i="2"/>
  <c r="C371" i="2" s="1"/>
  <c r="D371" i="2" s="1"/>
  <c r="B369" i="2"/>
  <c r="C369" i="2" s="1"/>
  <c r="D369" i="2" s="1"/>
  <c r="B2230" i="2"/>
  <c r="C2230" i="2" s="1"/>
  <c r="D2230" i="2" s="1"/>
  <c r="B363" i="2"/>
  <c r="C363" i="2" s="1"/>
  <c r="D363" i="2" s="1"/>
  <c r="B365" i="2"/>
  <c r="C365" i="2" s="1"/>
  <c r="D365" i="2" s="1"/>
  <c r="B366" i="2"/>
  <c r="C366" i="2" s="1"/>
  <c r="D366" i="2" s="1"/>
  <c r="B364" i="2"/>
  <c r="C364" i="2" s="1"/>
  <c r="D364" i="2" s="1"/>
  <c r="B2229" i="2"/>
  <c r="C2229" i="2" s="1"/>
  <c r="D2229" i="2" s="1"/>
  <c r="B358" i="2"/>
  <c r="C358" i="2" s="1"/>
  <c r="D358" i="2" s="1"/>
  <c r="B360" i="2"/>
  <c r="C360" i="2" s="1"/>
  <c r="D360" i="2" s="1"/>
  <c r="B361" i="2"/>
  <c r="C361" i="2" s="1"/>
  <c r="D361" i="2" s="1"/>
  <c r="B359" i="2"/>
  <c r="C359" i="2" s="1"/>
  <c r="D359" i="2" s="1"/>
  <c r="B2228" i="2"/>
  <c r="C2228" i="2" s="1"/>
  <c r="D2228" i="2" s="1"/>
  <c r="B353" i="2"/>
  <c r="C353" i="2" s="1"/>
  <c r="D353" i="2" s="1"/>
  <c r="B355" i="2"/>
  <c r="C355" i="2" s="1"/>
  <c r="D355" i="2" s="1"/>
  <c r="C356" i="2"/>
  <c r="D356" i="2" s="1"/>
  <c r="B356" i="2"/>
  <c r="B354" i="2"/>
  <c r="C354" i="2" s="1"/>
  <c r="D354" i="2" s="1"/>
  <c r="B2227" i="2"/>
  <c r="C2227" i="2" s="1"/>
  <c r="D2227" i="2" s="1"/>
  <c r="B417" i="2"/>
  <c r="C417" i="2" s="1"/>
  <c r="D417" i="2" s="1"/>
  <c r="B419" i="2"/>
  <c r="C419" i="2" s="1"/>
  <c r="D419" i="2" s="1"/>
  <c r="B420" i="2"/>
  <c r="C420" i="2" s="1"/>
  <c r="D420" i="2" s="1"/>
  <c r="C418" i="2"/>
  <c r="D418" i="2" s="1"/>
  <c r="B418" i="2"/>
  <c r="B408" i="2"/>
  <c r="C408" i="2" s="1"/>
  <c r="D408" i="2" s="1"/>
  <c r="B410" i="2"/>
  <c r="C410" i="2" s="1"/>
  <c r="D410" i="2" s="1"/>
  <c r="B411" i="2"/>
  <c r="C411" i="2" s="1"/>
  <c r="D411" i="2" s="1"/>
  <c r="B409" i="2"/>
  <c r="C409" i="2" s="1"/>
  <c r="D409" i="2" s="1"/>
  <c r="B403" i="2"/>
  <c r="C403" i="2" s="1"/>
  <c r="D403" i="2" s="1"/>
  <c r="C405" i="2"/>
  <c r="D405" i="2" s="1"/>
  <c r="B405" i="2"/>
  <c r="B406" i="2"/>
  <c r="C406" i="2" s="1"/>
  <c r="D406" i="2" s="1"/>
  <c r="B404" i="2"/>
  <c r="C404" i="2" s="1"/>
  <c r="D404" i="2" s="1"/>
  <c r="B393" i="2"/>
  <c r="C393" i="2" s="1"/>
  <c r="D393" i="2" s="1"/>
  <c r="B395" i="2"/>
  <c r="C395" i="2" s="1"/>
  <c r="D395" i="2" s="1"/>
  <c r="B396" i="2"/>
  <c r="C396" i="2" s="1"/>
  <c r="D396" i="2" s="1"/>
  <c r="B394" i="2"/>
  <c r="C394" i="2" s="1"/>
  <c r="D394" i="2" s="1"/>
  <c r="B388" i="2"/>
  <c r="C388" i="2" s="1"/>
  <c r="D388" i="2" s="1"/>
  <c r="B390" i="2"/>
  <c r="C390" i="2" s="1"/>
  <c r="D390" i="2" s="1"/>
  <c r="B391" i="2"/>
  <c r="C391" i="2" s="1"/>
  <c r="D391" i="2" s="1"/>
  <c r="B389" i="2"/>
  <c r="C389" i="2" s="1"/>
  <c r="D389" i="2" s="1"/>
  <c r="B1532" i="2"/>
  <c r="C1532" i="2" s="1"/>
  <c r="D1532" i="2" s="1"/>
  <c r="B1431" i="2"/>
  <c r="C1431" i="2" s="1"/>
  <c r="D1431" i="2" s="1"/>
  <c r="B1533" i="2"/>
  <c r="C1533" i="2" s="1"/>
  <c r="D1533" i="2" s="1"/>
  <c r="B1433" i="2"/>
  <c r="C1433" i="2" s="1"/>
  <c r="D1433" i="2" s="1"/>
  <c r="B1432" i="2"/>
  <c r="C1432" i="2" s="1"/>
  <c r="D1432" i="2" s="1"/>
  <c r="B1052" i="2"/>
  <c r="C1052" i="2" s="1"/>
  <c r="D1052" i="2" s="1"/>
  <c r="B2139" i="2"/>
  <c r="C2139" i="2" s="1"/>
  <c r="D2139" i="2" s="1"/>
  <c r="B2138" i="2"/>
  <c r="C2138" i="2" s="1"/>
  <c r="D2138" i="2" s="1"/>
  <c r="B343" i="2"/>
  <c r="C343" i="2" s="1"/>
  <c r="D343" i="2" s="1"/>
  <c r="C342" i="2"/>
  <c r="D342" i="2" s="1"/>
  <c r="B342" i="2"/>
  <c r="B1188" i="2"/>
  <c r="C1188" i="2" s="1"/>
  <c r="D1188" i="2" s="1"/>
  <c r="B2098" i="2"/>
  <c r="C2098" i="2" s="1"/>
  <c r="D2098" i="2" s="1"/>
  <c r="B2097" i="2"/>
  <c r="C2097" i="2" s="1"/>
  <c r="D2097" i="2" s="1"/>
  <c r="B341" i="2"/>
  <c r="C341" i="2" s="1"/>
  <c r="D341" i="2" s="1"/>
  <c r="B2096" i="2"/>
  <c r="C2096" i="2" s="1"/>
  <c r="D2096" i="2" s="1"/>
  <c r="C2095" i="2"/>
  <c r="D2095" i="2" s="1"/>
  <c r="B2095" i="2"/>
  <c r="B340" i="2"/>
  <c r="C340" i="2" s="1"/>
  <c r="D340" i="2" s="1"/>
  <c r="B2067" i="2"/>
  <c r="C2067" i="2" s="1"/>
  <c r="D2067" i="2" s="1"/>
  <c r="B2066" i="2"/>
  <c r="C2066" i="2" s="1"/>
  <c r="D2066" i="2" s="1"/>
  <c r="B1418" i="2"/>
  <c r="C1418" i="2" s="1"/>
  <c r="D1418" i="2" s="1"/>
  <c r="B2371" i="2"/>
  <c r="C2371" i="2" s="1"/>
  <c r="D2371" i="2" s="1"/>
  <c r="C1643" i="2"/>
  <c r="D1643" i="2" s="1"/>
  <c r="B1643" i="2"/>
  <c r="B2109" i="2"/>
  <c r="C2109" i="2" s="1"/>
  <c r="D2109" i="2" s="1"/>
  <c r="B226" i="2"/>
  <c r="C226" i="2" s="1"/>
  <c r="D226" i="2" s="1"/>
  <c r="B2108" i="2"/>
  <c r="C2108" i="2" s="1"/>
  <c r="D2108" i="2" s="1"/>
  <c r="C1628" i="2"/>
  <c r="D1628" i="2" s="1"/>
  <c r="B1628" i="2"/>
  <c r="B2010" i="2"/>
  <c r="C2010" i="2" s="1"/>
  <c r="D2010" i="2" s="1"/>
  <c r="B225" i="2"/>
  <c r="C225" i="2" s="1"/>
  <c r="D225" i="2" s="1"/>
  <c r="D224" i="2"/>
  <c r="B224" i="2"/>
  <c r="C224" i="2" s="1"/>
  <c r="B223" i="2"/>
  <c r="C223" i="2" s="1"/>
  <c r="D223" i="2" s="1"/>
  <c r="C222" i="2"/>
  <c r="D222" i="2" s="1"/>
  <c r="B222" i="2"/>
  <c r="B219" i="2"/>
  <c r="C219" i="2" s="1"/>
  <c r="D219" i="2" s="1"/>
  <c r="D1571" i="2"/>
  <c r="B1571" i="2"/>
  <c r="C1571" i="2" s="1"/>
  <c r="C218" i="2"/>
  <c r="D218" i="2" s="1"/>
  <c r="B218" i="2"/>
  <c r="B217" i="2"/>
  <c r="C217" i="2" s="1"/>
  <c r="D217" i="2" s="1"/>
  <c r="C1016" i="2"/>
  <c r="D1016" i="2" s="1"/>
  <c r="B1016" i="2"/>
  <c r="B221" i="2"/>
  <c r="C221" i="2" s="1"/>
  <c r="D221" i="2" s="1"/>
  <c r="B2009" i="2"/>
  <c r="C2009" i="2" s="1"/>
  <c r="D2009" i="2" s="1"/>
  <c r="C216" i="2"/>
  <c r="D216" i="2" s="1"/>
  <c r="B216" i="2"/>
  <c r="B215" i="2"/>
  <c r="C215" i="2" s="1"/>
  <c r="D215" i="2" s="1"/>
  <c r="B1799" i="2"/>
  <c r="C1799" i="2" s="1"/>
  <c r="D1799" i="2" s="1"/>
  <c r="B1798" i="2"/>
  <c r="C1798" i="2" s="1"/>
  <c r="D1798" i="2" s="1"/>
  <c r="B1797" i="2"/>
  <c r="C1797" i="2" s="1"/>
  <c r="D1797" i="2" s="1"/>
  <c r="B1796" i="2"/>
  <c r="C1796" i="2" s="1"/>
  <c r="D1796" i="2" s="1"/>
  <c r="B1795" i="2"/>
  <c r="C1795" i="2" s="1"/>
  <c r="D1795" i="2" s="1"/>
  <c r="D1794" i="2"/>
  <c r="C1794" i="2"/>
  <c r="B1794" i="2"/>
  <c r="B1068" i="2"/>
  <c r="C1068" i="2" s="1"/>
  <c r="D1068" i="2" s="1"/>
  <c r="C227" i="2"/>
  <c r="D227" i="2" s="1"/>
  <c r="B227" i="2"/>
  <c r="B1781" i="2"/>
  <c r="C1781" i="2" s="1"/>
  <c r="D1781" i="2" s="1"/>
  <c r="B1779" i="2"/>
  <c r="C1779" i="2" s="1"/>
  <c r="D1779" i="2" s="1"/>
  <c r="C1780" i="2"/>
  <c r="D1780" i="2" s="1"/>
  <c r="B1780" i="2"/>
  <c r="B228" i="2"/>
  <c r="C228" i="2" s="1"/>
  <c r="D228" i="2" s="1"/>
  <c r="D169" i="2"/>
  <c r="B169" i="2"/>
  <c r="C169" i="2" s="1"/>
  <c r="B168" i="2"/>
  <c r="C168" i="2" s="1"/>
  <c r="D168" i="2" s="1"/>
  <c r="B1554" i="2"/>
  <c r="C1554" i="2" s="1"/>
  <c r="D1554" i="2" s="1"/>
  <c r="B208" i="2"/>
  <c r="C208" i="2" s="1"/>
  <c r="D208" i="2" s="1"/>
  <c r="B207" i="2"/>
  <c r="C207" i="2" s="1"/>
  <c r="D207" i="2" s="1"/>
  <c r="C206" i="2"/>
  <c r="D206" i="2" s="1"/>
  <c r="B206" i="2"/>
  <c r="D203" i="2"/>
  <c r="B203" i="2"/>
  <c r="C203" i="2" s="1"/>
  <c r="B19" i="2"/>
  <c r="C19" i="2" s="1"/>
  <c r="D19" i="2" s="1"/>
  <c r="D1380" i="2"/>
  <c r="B1380" i="2"/>
  <c r="C1380" i="2" s="1"/>
  <c r="B1120" i="2"/>
  <c r="C1120" i="2" s="1"/>
  <c r="D1120" i="2" s="1"/>
  <c r="C205" i="2"/>
  <c r="D205" i="2" s="1"/>
  <c r="B205" i="2"/>
  <c r="B204" i="2"/>
  <c r="C204" i="2" s="1"/>
  <c r="D204" i="2" s="1"/>
  <c r="C202" i="2"/>
  <c r="D202" i="2" s="1"/>
  <c r="B202" i="2"/>
  <c r="B194" i="2"/>
  <c r="C194" i="2" s="1"/>
  <c r="D194" i="2" s="1"/>
  <c r="B195" i="2"/>
  <c r="C195" i="2" s="1"/>
  <c r="D195" i="2" s="1"/>
  <c r="B201" i="2"/>
  <c r="C201" i="2" s="1"/>
  <c r="D201" i="2" s="1"/>
  <c r="B200" i="2"/>
  <c r="C200" i="2" s="1"/>
  <c r="D200" i="2" s="1"/>
  <c r="C13" i="2"/>
  <c r="D13" i="2" s="1"/>
  <c r="B13" i="2"/>
  <c r="C192" i="2"/>
  <c r="D192" i="2" s="1"/>
  <c r="B192" i="2"/>
  <c r="B193" i="2"/>
  <c r="C193" i="2" s="1"/>
  <c r="D193" i="2" s="1"/>
  <c r="B199" i="2"/>
  <c r="C199" i="2" s="1"/>
  <c r="D199" i="2" s="1"/>
  <c r="B198" i="2"/>
  <c r="C198" i="2" s="1"/>
  <c r="D198" i="2" s="1"/>
  <c r="B196" i="2"/>
  <c r="C196" i="2" s="1"/>
  <c r="D196" i="2" s="1"/>
  <c r="B197" i="2"/>
  <c r="C197" i="2" s="1"/>
  <c r="D197" i="2" s="1"/>
  <c r="B21" i="2"/>
  <c r="C21" i="2" s="1"/>
  <c r="D21" i="2" s="1"/>
  <c r="B185" i="2"/>
  <c r="C185" i="2" s="1"/>
  <c r="D185" i="2" s="1"/>
  <c r="B184" i="2"/>
  <c r="C184" i="2" s="1"/>
  <c r="D184" i="2" s="1"/>
  <c r="B187" i="2"/>
  <c r="C187" i="2" s="1"/>
  <c r="D187" i="2" s="1"/>
  <c r="B186" i="2"/>
  <c r="C186" i="2" s="1"/>
  <c r="D186" i="2" s="1"/>
  <c r="C2008" i="2"/>
  <c r="D2008" i="2" s="1"/>
  <c r="B2008" i="2"/>
  <c r="C2276" i="2"/>
  <c r="D2276" i="2" s="1"/>
  <c r="B2276" i="2"/>
  <c r="B182" i="2"/>
  <c r="C182" i="2" s="1"/>
  <c r="D182" i="2" s="1"/>
  <c r="C1572" i="2"/>
  <c r="D1572" i="2" s="1"/>
  <c r="B1572" i="2"/>
  <c r="B220" i="2"/>
  <c r="C220" i="2" s="1"/>
  <c r="D220" i="2" s="1"/>
  <c r="B179" i="2"/>
  <c r="C179" i="2" s="1"/>
  <c r="D179" i="2" s="1"/>
  <c r="B1553" i="2"/>
  <c r="C1553" i="2" s="1"/>
  <c r="D1553" i="2" s="1"/>
  <c r="B2007" i="2"/>
  <c r="C2007" i="2" s="1"/>
  <c r="D2007" i="2" s="1"/>
  <c r="C178" i="2"/>
  <c r="D178" i="2" s="1"/>
  <c r="B178" i="2"/>
  <c r="C2275" i="2"/>
  <c r="D2275" i="2" s="1"/>
  <c r="B2275" i="2"/>
  <c r="B183" i="2"/>
  <c r="C183" i="2" s="1"/>
  <c r="D183" i="2" s="1"/>
  <c r="C2024" i="2"/>
  <c r="D2024" i="2" s="1"/>
  <c r="B2024" i="2"/>
  <c r="D2023" i="2"/>
  <c r="B2023" i="2"/>
  <c r="C2023" i="2" s="1"/>
  <c r="B2022" i="2"/>
  <c r="C2022" i="2" s="1"/>
  <c r="D2022" i="2" s="1"/>
  <c r="B2021" i="2"/>
  <c r="C2021" i="2" s="1"/>
  <c r="D2021" i="2" s="1"/>
  <c r="B2020" i="2"/>
  <c r="C2020" i="2" s="1"/>
  <c r="D2020" i="2" s="1"/>
  <c r="C2019" i="2"/>
  <c r="D2019" i="2" s="1"/>
  <c r="B2019" i="2"/>
  <c r="C2018" i="2"/>
  <c r="D2018" i="2" s="1"/>
  <c r="B2018" i="2"/>
  <c r="B2017" i="2"/>
  <c r="C2017" i="2" s="1"/>
  <c r="D2017" i="2" s="1"/>
  <c r="C2016" i="2"/>
  <c r="D2016" i="2" s="1"/>
  <c r="B2016" i="2"/>
  <c r="B2015" i="2"/>
  <c r="C2015" i="2" s="1"/>
  <c r="D2015" i="2" s="1"/>
  <c r="B2006" i="2"/>
  <c r="C2006" i="2" s="1"/>
  <c r="D2006" i="2" s="1"/>
  <c r="B2005" i="2"/>
  <c r="C2005" i="2" s="1"/>
  <c r="D2005" i="2" s="1"/>
  <c r="B2004" i="2"/>
  <c r="C2004" i="2" s="1"/>
  <c r="D2004" i="2" s="1"/>
  <c r="C2003" i="2"/>
  <c r="D2003" i="2" s="1"/>
  <c r="B2003" i="2"/>
  <c r="C2002" i="2"/>
  <c r="D2002" i="2" s="1"/>
  <c r="B2002" i="2"/>
  <c r="B2001" i="2"/>
  <c r="C2001" i="2" s="1"/>
  <c r="D2001" i="2" s="1"/>
  <c r="C2000" i="2"/>
  <c r="D2000" i="2" s="1"/>
  <c r="B2000" i="2"/>
  <c r="D1999" i="2"/>
  <c r="B1999" i="2"/>
  <c r="C1999" i="2" s="1"/>
  <c r="B1998" i="2"/>
  <c r="C1998" i="2" s="1"/>
  <c r="D1998" i="2" s="1"/>
  <c r="B1997" i="2"/>
  <c r="C1997" i="2" s="1"/>
  <c r="D1997" i="2" s="1"/>
  <c r="B1570" i="2"/>
  <c r="C1570" i="2" s="1"/>
  <c r="D1570" i="2" s="1"/>
  <c r="C1569" i="2"/>
  <c r="D1569" i="2" s="1"/>
  <c r="B1569" i="2"/>
  <c r="C1996" i="2"/>
  <c r="D1996" i="2" s="1"/>
  <c r="B1996" i="2"/>
  <c r="B1995" i="2"/>
  <c r="C1995" i="2" s="1"/>
  <c r="D1995" i="2" s="1"/>
  <c r="C1568" i="2"/>
  <c r="D1568" i="2" s="1"/>
  <c r="B1568" i="2"/>
  <c r="B1567" i="2"/>
  <c r="C1567" i="2" s="1"/>
  <c r="D1567" i="2" s="1"/>
  <c r="B181" i="2"/>
  <c r="C181" i="2" s="1"/>
  <c r="D181" i="2" s="1"/>
  <c r="B180" i="2"/>
  <c r="C180" i="2" s="1"/>
  <c r="D180" i="2" s="1"/>
  <c r="B1994" i="2"/>
  <c r="C1994" i="2" s="1"/>
  <c r="D1994" i="2" s="1"/>
  <c r="C1993" i="2"/>
  <c r="D1993" i="2" s="1"/>
  <c r="B1993" i="2"/>
  <c r="C177" i="2"/>
  <c r="D177" i="2" s="1"/>
  <c r="B177" i="2"/>
  <c r="B1992" i="2"/>
  <c r="C1992" i="2" s="1"/>
  <c r="D1992" i="2" s="1"/>
  <c r="C1991" i="2"/>
  <c r="D1991" i="2" s="1"/>
  <c r="B1991" i="2"/>
  <c r="D176" i="2"/>
  <c r="B176" i="2"/>
  <c r="C176" i="2" s="1"/>
  <c r="B1894" i="2"/>
  <c r="C1894" i="2" s="1"/>
  <c r="D1894" i="2" s="1"/>
  <c r="B1893" i="2"/>
  <c r="C1893" i="2" s="1"/>
  <c r="D1893" i="2" s="1"/>
  <c r="B1892" i="2"/>
  <c r="C1892" i="2" s="1"/>
  <c r="D1892" i="2" s="1"/>
  <c r="C1891" i="2"/>
  <c r="D1891" i="2" s="1"/>
  <c r="B1891" i="2"/>
  <c r="C1990" i="2"/>
  <c r="D1990" i="2" s="1"/>
  <c r="B1990" i="2"/>
  <c r="B1989" i="2"/>
  <c r="C1989" i="2" s="1"/>
  <c r="D1989" i="2" s="1"/>
  <c r="C175" i="2"/>
  <c r="D175" i="2" s="1"/>
  <c r="B175" i="2"/>
  <c r="B1988" i="2"/>
  <c r="C1988" i="2" s="1"/>
  <c r="D1988" i="2" s="1"/>
  <c r="B1987" i="2"/>
  <c r="C1987" i="2" s="1"/>
  <c r="D1987" i="2" s="1"/>
  <c r="B174" i="2"/>
  <c r="C174" i="2" s="1"/>
  <c r="D174" i="2" s="1"/>
  <c r="B173" i="2"/>
  <c r="C173" i="2" s="1"/>
  <c r="D173" i="2" s="1"/>
  <c r="B1986" i="2"/>
  <c r="C1986" i="2" s="1"/>
  <c r="D1986" i="2" s="1"/>
  <c r="B1985" i="2"/>
  <c r="C1985" i="2" s="1"/>
  <c r="D1985" i="2" s="1"/>
  <c r="B172" i="2"/>
  <c r="C172" i="2" s="1"/>
  <c r="D172" i="2" s="1"/>
  <c r="D1984" i="2"/>
  <c r="B1984" i="2"/>
  <c r="C1984" i="2" s="1"/>
  <c r="B1983" i="2"/>
  <c r="C1983" i="2" s="1"/>
  <c r="D1983" i="2" s="1"/>
  <c r="B171" i="2"/>
  <c r="C171" i="2" s="1"/>
  <c r="D171" i="2" s="1"/>
  <c r="B170" i="2"/>
  <c r="C170" i="2" s="1"/>
  <c r="D170" i="2" s="1"/>
  <c r="C1982" i="2"/>
  <c r="D1982" i="2" s="1"/>
  <c r="B1982" i="2"/>
  <c r="B167" i="2"/>
  <c r="C167" i="2" s="1"/>
  <c r="D167" i="2" s="1"/>
  <c r="B166" i="2"/>
  <c r="C166" i="2" s="1"/>
  <c r="D166" i="2" s="1"/>
  <c r="B165" i="2"/>
  <c r="C165" i="2" s="1"/>
  <c r="D165" i="2" s="1"/>
  <c r="C164" i="2"/>
  <c r="D164" i="2" s="1"/>
  <c r="B164" i="2"/>
  <c r="B163" i="2"/>
  <c r="C163" i="2" s="1"/>
  <c r="D163" i="2" s="1"/>
  <c r="B1123" i="2"/>
  <c r="C1123" i="2" s="1"/>
  <c r="D1123" i="2" s="1"/>
  <c r="B1106" i="2"/>
  <c r="C1106" i="2" s="1"/>
  <c r="D1106" i="2" s="1"/>
  <c r="B162" i="2"/>
  <c r="C162" i="2" s="1"/>
  <c r="D162" i="2" s="1"/>
  <c r="B1122" i="2"/>
  <c r="C1122" i="2" s="1"/>
  <c r="D1122" i="2" s="1"/>
  <c r="B1105" i="2"/>
  <c r="C1105" i="2" s="1"/>
  <c r="D1105" i="2" s="1"/>
  <c r="B161" i="2"/>
  <c r="C161" i="2" s="1"/>
  <c r="D161" i="2" s="1"/>
  <c r="D1575" i="2"/>
  <c r="B1575" i="2"/>
  <c r="C1575" i="2" s="1"/>
  <c r="B1574" i="2"/>
  <c r="C1574" i="2" s="1"/>
  <c r="D1574" i="2" s="1"/>
  <c r="B1579" i="2"/>
  <c r="C1579" i="2" s="1"/>
  <c r="D1579" i="2" s="1"/>
  <c r="B1578" i="2"/>
  <c r="C1578" i="2" s="1"/>
  <c r="D1578" i="2" s="1"/>
  <c r="C1581" i="2"/>
  <c r="D1581" i="2" s="1"/>
  <c r="B1581" i="2"/>
  <c r="B1580" i="2"/>
  <c r="C1580" i="2" s="1"/>
  <c r="D1580" i="2" s="1"/>
  <c r="B1577" i="2"/>
  <c r="C1577" i="2" s="1"/>
  <c r="D1577" i="2" s="1"/>
  <c r="B1576" i="2"/>
  <c r="C1576" i="2" s="1"/>
  <c r="D1576" i="2" s="1"/>
  <c r="C1104" i="2"/>
  <c r="D1104" i="2" s="1"/>
  <c r="B1104" i="2"/>
  <c r="B1103" i="2"/>
  <c r="C1103" i="2" s="1"/>
  <c r="D1103" i="2" s="1"/>
  <c r="B1102" i="2"/>
  <c r="C1102" i="2" s="1"/>
  <c r="D1102" i="2" s="1"/>
  <c r="B1101" i="2"/>
  <c r="C1101" i="2" s="1"/>
  <c r="D1101" i="2" s="1"/>
  <c r="B2148" i="2"/>
  <c r="C2148" i="2" s="1"/>
  <c r="D2148" i="2" s="1"/>
  <c r="B2107" i="2"/>
  <c r="C2107" i="2" s="1"/>
  <c r="D2107" i="2" s="1"/>
  <c r="B2106" i="2"/>
  <c r="C2106" i="2" s="1"/>
  <c r="D2106" i="2" s="1"/>
  <c r="B2147" i="2"/>
  <c r="C2147" i="2" s="1"/>
  <c r="D2147" i="2" s="1"/>
  <c r="D2105" i="2"/>
  <c r="B2105" i="2"/>
  <c r="C2105" i="2" s="1"/>
  <c r="B2104" i="2"/>
  <c r="C2104" i="2" s="1"/>
  <c r="D2104" i="2" s="1"/>
  <c r="B2125" i="2"/>
  <c r="C2125" i="2" s="1"/>
  <c r="D2125" i="2" s="1"/>
  <c r="B2124" i="2"/>
  <c r="C2124" i="2" s="1"/>
  <c r="D2124" i="2" s="1"/>
  <c r="C2123" i="2"/>
  <c r="D2123" i="2" s="1"/>
  <c r="B2123" i="2"/>
  <c r="B2122" i="2"/>
  <c r="C2122" i="2" s="1"/>
  <c r="D2122" i="2" s="1"/>
  <c r="B2121" i="2"/>
  <c r="C2121" i="2" s="1"/>
  <c r="D2121" i="2" s="1"/>
  <c r="B2120" i="2"/>
  <c r="C2120" i="2" s="1"/>
  <c r="D2120" i="2" s="1"/>
  <c r="C2119" i="2"/>
  <c r="D2119" i="2" s="1"/>
  <c r="B2119" i="2"/>
  <c r="D2118" i="2"/>
  <c r="B2118" i="2"/>
  <c r="C2118" i="2" s="1"/>
  <c r="B1157" i="2"/>
  <c r="C1157" i="2" s="1"/>
  <c r="D1157" i="2" s="1"/>
  <c r="B1724" i="2"/>
  <c r="C1724" i="2" s="1"/>
  <c r="D1724" i="2" s="1"/>
  <c r="D1714" i="2"/>
  <c r="B1714" i="2"/>
  <c r="C1714" i="2" s="1"/>
  <c r="B1713" i="2"/>
  <c r="C1713" i="2" s="1"/>
  <c r="D1713" i="2" s="1"/>
  <c r="B1712" i="2"/>
  <c r="C1712" i="2" s="1"/>
  <c r="D1712" i="2" s="1"/>
  <c r="B1723" i="2"/>
  <c r="C1723" i="2" s="1"/>
  <c r="D1723" i="2" s="1"/>
  <c r="D1711" i="2"/>
  <c r="B1711" i="2"/>
  <c r="C1711" i="2" s="1"/>
  <c r="B1710" i="2"/>
  <c r="C1710" i="2" s="1"/>
  <c r="D1710" i="2" s="1"/>
  <c r="B1709" i="2"/>
  <c r="C1709" i="2" s="1"/>
  <c r="D1709" i="2" s="1"/>
  <c r="B1722" i="2"/>
  <c r="C1722" i="2" s="1"/>
  <c r="D1722" i="2" s="1"/>
  <c r="C1721" i="2"/>
  <c r="D1721" i="2" s="1"/>
  <c r="B1721" i="2"/>
  <c r="D1720" i="2"/>
  <c r="B1720" i="2"/>
  <c r="C1720" i="2" s="1"/>
  <c r="B1719" i="2"/>
  <c r="C1719" i="2" s="1"/>
  <c r="D1719" i="2" s="1"/>
  <c r="B160" i="2"/>
  <c r="C160" i="2" s="1"/>
  <c r="D160" i="2" s="1"/>
  <c r="C155" i="2"/>
  <c r="D155" i="2" s="1"/>
  <c r="B155" i="2"/>
  <c r="B154" i="2"/>
  <c r="C154" i="2" s="1"/>
  <c r="D154" i="2" s="1"/>
  <c r="B153" i="2"/>
  <c r="C153" i="2" s="1"/>
  <c r="D153" i="2" s="1"/>
  <c r="B152" i="2"/>
  <c r="C152" i="2" s="1"/>
  <c r="D152" i="2" s="1"/>
  <c r="B147" i="2"/>
  <c r="C147" i="2" s="1"/>
  <c r="D147" i="2" s="1"/>
  <c r="B146" i="2"/>
  <c r="C146" i="2" s="1"/>
  <c r="D146" i="2" s="1"/>
  <c r="B145" i="2"/>
  <c r="C145" i="2" s="1"/>
  <c r="D145" i="2" s="1"/>
  <c r="B144" i="2"/>
  <c r="C144" i="2" s="1"/>
  <c r="D144" i="2" s="1"/>
  <c r="D139" i="2"/>
  <c r="B139" i="2"/>
  <c r="C139" i="2" s="1"/>
  <c r="B138" i="2"/>
  <c r="C138" i="2" s="1"/>
  <c r="D138" i="2" s="1"/>
  <c r="B137" i="2"/>
  <c r="C137" i="2" s="1"/>
  <c r="D137" i="2" s="1"/>
  <c r="B1119" i="2"/>
  <c r="C1119" i="2" s="1"/>
  <c r="D1119" i="2" s="1"/>
  <c r="C1118" i="2"/>
  <c r="D1118" i="2" s="1"/>
  <c r="B1118" i="2"/>
  <c r="B1117" i="2"/>
  <c r="C1117" i="2" s="1"/>
  <c r="D1117" i="2" s="1"/>
  <c r="B1116" i="2"/>
  <c r="C1116" i="2" s="1"/>
  <c r="D1116" i="2" s="1"/>
  <c r="B1114" i="2"/>
  <c r="C1114" i="2" s="1"/>
  <c r="D1114" i="2" s="1"/>
  <c r="C1113" i="2"/>
  <c r="D1113" i="2" s="1"/>
  <c r="B1113" i="2"/>
  <c r="D1379" i="2"/>
  <c r="B1379" i="2"/>
  <c r="C1379" i="2" s="1"/>
  <c r="B1378" i="2"/>
  <c r="C1378" i="2" s="1"/>
  <c r="D1378" i="2" s="1"/>
  <c r="B1377" i="2"/>
  <c r="C1377" i="2" s="1"/>
  <c r="D1377" i="2" s="1"/>
  <c r="D1375" i="2"/>
  <c r="B1375" i="2"/>
  <c r="C1375" i="2" s="1"/>
  <c r="B136" i="2"/>
  <c r="C136" i="2" s="1"/>
  <c r="D136" i="2" s="1"/>
  <c r="B131" i="2"/>
  <c r="C131" i="2" s="1"/>
  <c r="D131" i="2" s="1"/>
  <c r="B130" i="2"/>
  <c r="C130" i="2" s="1"/>
  <c r="D130" i="2" s="1"/>
  <c r="D2014" i="2"/>
  <c r="B2014" i="2"/>
  <c r="C2014" i="2" s="1"/>
  <c r="B129" i="2"/>
  <c r="C129" i="2" s="1"/>
  <c r="D129" i="2" s="1"/>
  <c r="B124" i="2"/>
  <c r="C124" i="2" s="1"/>
  <c r="D124" i="2" s="1"/>
  <c r="B123" i="2"/>
  <c r="C123" i="2" s="1"/>
  <c r="D123" i="2" s="1"/>
  <c r="C122" i="2"/>
  <c r="D122" i="2" s="1"/>
  <c r="B122" i="2"/>
  <c r="D1718" i="2"/>
  <c r="B1718" i="2"/>
  <c r="C1718" i="2" s="1"/>
  <c r="B1717" i="2"/>
  <c r="C1717" i="2" s="1"/>
  <c r="D1717" i="2" s="1"/>
  <c r="D1981" i="2"/>
  <c r="B1981" i="2"/>
  <c r="C1981" i="2" s="1"/>
  <c r="C1980" i="2"/>
  <c r="D1980" i="2" s="1"/>
  <c r="B1980" i="2"/>
  <c r="B1979" i="2"/>
  <c r="C1979" i="2" s="1"/>
  <c r="D1979" i="2" s="1"/>
  <c r="B1978" i="2"/>
  <c r="C1978" i="2" s="1"/>
  <c r="D1978" i="2" s="1"/>
  <c r="B1977" i="2"/>
  <c r="C1977" i="2" s="1"/>
  <c r="D1977" i="2" s="1"/>
  <c r="B1976" i="2"/>
  <c r="C1976" i="2" s="1"/>
  <c r="D1976" i="2" s="1"/>
  <c r="C1975" i="2"/>
  <c r="D1975" i="2" s="1"/>
  <c r="B1975" i="2"/>
  <c r="B1974" i="2"/>
  <c r="C1974" i="2" s="1"/>
  <c r="D1974" i="2" s="1"/>
  <c r="B1973" i="2"/>
  <c r="C1973" i="2" s="1"/>
  <c r="D1973" i="2" s="1"/>
  <c r="B1972" i="2"/>
  <c r="C1972" i="2" s="1"/>
  <c r="D1972" i="2" s="1"/>
  <c r="B1971" i="2"/>
  <c r="C1971" i="2" s="1"/>
  <c r="D1971" i="2" s="1"/>
  <c r="C1970" i="2"/>
  <c r="D1970" i="2" s="1"/>
  <c r="B1970" i="2"/>
  <c r="B1566" i="2"/>
  <c r="C1566" i="2" s="1"/>
  <c r="D1566" i="2" s="1"/>
  <c r="C1565" i="2"/>
  <c r="D1565" i="2" s="1"/>
  <c r="B1565" i="2"/>
  <c r="D1552" i="2"/>
  <c r="B1552" i="2"/>
  <c r="C1552" i="2" s="1"/>
  <c r="B1551" i="2"/>
  <c r="C1551" i="2" s="1"/>
  <c r="D1551" i="2" s="1"/>
  <c r="D1671" i="2"/>
  <c r="B1671" i="2"/>
  <c r="C1671" i="2" s="1"/>
  <c r="C1550" i="2"/>
  <c r="D1550" i="2" s="1"/>
  <c r="B1550" i="2"/>
  <c r="B1549" i="2"/>
  <c r="C1549" i="2" s="1"/>
  <c r="D1549" i="2" s="1"/>
  <c r="B1416" i="2"/>
  <c r="C1416" i="2" s="1"/>
  <c r="D1416" i="2" s="1"/>
  <c r="B1548" i="2"/>
  <c r="C1548" i="2" s="1"/>
  <c r="D1548" i="2" s="1"/>
  <c r="D1547" i="2"/>
  <c r="B1547" i="2"/>
  <c r="C1547" i="2" s="1"/>
  <c r="C1670" i="2"/>
  <c r="D1670" i="2" s="1"/>
  <c r="B1670" i="2"/>
  <c r="B1546" i="2"/>
  <c r="C1546" i="2" s="1"/>
  <c r="D1546" i="2" s="1"/>
  <c r="B1716" i="2"/>
  <c r="C1716" i="2" s="1"/>
  <c r="D1716" i="2" s="1"/>
  <c r="B121" i="2"/>
  <c r="C121" i="2" s="1"/>
  <c r="D121" i="2" s="1"/>
  <c r="B120" i="2"/>
  <c r="C120" i="2" s="1"/>
  <c r="D120" i="2" s="1"/>
  <c r="C119" i="2"/>
  <c r="D119" i="2" s="1"/>
  <c r="B119" i="2"/>
  <c r="B118" i="2"/>
  <c r="C118" i="2" s="1"/>
  <c r="D118" i="2" s="1"/>
  <c r="D1665" i="2"/>
  <c r="C1665" i="2"/>
  <c r="B1665" i="2"/>
  <c r="D117" i="2"/>
  <c r="C117" i="2"/>
  <c r="B117" i="2"/>
  <c r="B116" i="2"/>
  <c r="C116" i="2" s="1"/>
  <c r="D116" i="2" s="1"/>
  <c r="D115" i="2"/>
  <c r="B115" i="2"/>
  <c r="C115" i="2" s="1"/>
  <c r="C114" i="2"/>
  <c r="D114" i="2" s="1"/>
  <c r="B114" i="2"/>
  <c r="B113" i="2"/>
  <c r="C113" i="2" s="1"/>
  <c r="D113" i="2" s="1"/>
  <c r="C1669" i="2"/>
  <c r="D1669" i="2" s="1"/>
  <c r="B1669" i="2"/>
  <c r="B112" i="2"/>
  <c r="C112" i="2" s="1"/>
  <c r="D112" i="2" s="1"/>
  <c r="D45" i="2"/>
  <c r="C45" i="2"/>
  <c r="B45" i="2"/>
  <c r="B44" i="2"/>
  <c r="C44" i="2" s="1"/>
  <c r="D44" i="2" s="1"/>
  <c r="B1890" i="2"/>
  <c r="C1890" i="2" s="1"/>
  <c r="D1890" i="2" s="1"/>
  <c r="B1889" i="2"/>
  <c r="C1889" i="2" s="1"/>
  <c r="D1889" i="2" s="1"/>
  <c r="B1888" i="2"/>
  <c r="C1888" i="2" s="1"/>
  <c r="D1888" i="2" s="1"/>
  <c r="B1887" i="2"/>
  <c r="C1887" i="2" s="1"/>
  <c r="D1887" i="2" s="1"/>
  <c r="C41" i="2"/>
  <c r="D41" i="2" s="1"/>
  <c r="B41" i="2"/>
  <c r="B40" i="2"/>
  <c r="C40" i="2" s="1"/>
  <c r="D40" i="2" s="1"/>
  <c r="C1886" i="2"/>
  <c r="D1886" i="2" s="1"/>
  <c r="B1886" i="2"/>
  <c r="B1885" i="2"/>
  <c r="C1885" i="2" s="1"/>
  <c r="D1885" i="2" s="1"/>
  <c r="B1884" i="2"/>
  <c r="C1884" i="2" s="1"/>
  <c r="D1884" i="2" s="1"/>
  <c r="D1883" i="2"/>
  <c r="B1883" i="2"/>
  <c r="C1883" i="2" s="1"/>
  <c r="C111" i="2"/>
  <c r="D111" i="2" s="1"/>
  <c r="B111" i="2"/>
  <c r="B110" i="2"/>
  <c r="C110" i="2" s="1"/>
  <c r="D110" i="2" s="1"/>
  <c r="B109" i="2"/>
  <c r="C109" i="2" s="1"/>
  <c r="D109" i="2" s="1"/>
  <c r="B108" i="2"/>
  <c r="C108" i="2" s="1"/>
  <c r="D108" i="2" s="1"/>
  <c r="D1668" i="2"/>
  <c r="B1668" i="2"/>
  <c r="C1668" i="2" s="1"/>
  <c r="C107" i="2"/>
  <c r="D107" i="2" s="1"/>
  <c r="B107" i="2"/>
  <c r="B106" i="2"/>
  <c r="C106" i="2" s="1"/>
  <c r="D106" i="2" s="1"/>
  <c r="B105" i="2"/>
  <c r="C105" i="2" s="1"/>
  <c r="D105" i="2" s="1"/>
  <c r="B104" i="2"/>
  <c r="C104" i="2" s="1"/>
  <c r="D104" i="2" s="1"/>
  <c r="B103" i="2"/>
  <c r="C103" i="2" s="1"/>
  <c r="D103" i="2" s="1"/>
  <c r="C1667" i="2"/>
  <c r="D1667" i="2" s="1"/>
  <c r="B1667" i="2"/>
  <c r="B102" i="2"/>
  <c r="C102" i="2" s="1"/>
  <c r="D102" i="2" s="1"/>
  <c r="D101" i="2"/>
  <c r="C101" i="2"/>
  <c r="B101" i="2"/>
  <c r="D100" i="2"/>
  <c r="C100" i="2"/>
  <c r="B100" i="2"/>
  <c r="B99" i="2"/>
  <c r="C99" i="2" s="1"/>
  <c r="D99" i="2" s="1"/>
  <c r="D98" i="2"/>
  <c r="B98" i="2"/>
  <c r="C98" i="2" s="1"/>
  <c r="C1666" i="2"/>
  <c r="D1666" i="2" s="1"/>
  <c r="B1666" i="2"/>
  <c r="B97" i="2"/>
  <c r="C97" i="2" s="1"/>
  <c r="D97" i="2" s="1"/>
  <c r="C96" i="2"/>
  <c r="D96" i="2" s="1"/>
  <c r="B96" i="2"/>
  <c r="B95" i="2"/>
  <c r="C95" i="2" s="1"/>
  <c r="D95" i="2" s="1"/>
  <c r="D94" i="2"/>
  <c r="C94" i="2"/>
  <c r="B94" i="2"/>
  <c r="C93" i="2"/>
  <c r="D93" i="2" s="1"/>
  <c r="B93" i="2"/>
  <c r="B92" i="2"/>
  <c r="C92" i="2" s="1"/>
  <c r="D92" i="2" s="1"/>
  <c r="B1715" i="2"/>
  <c r="C1715" i="2" s="1"/>
  <c r="D1715" i="2" s="1"/>
  <c r="C1969" i="2"/>
  <c r="D1969" i="2" s="1"/>
  <c r="B1969" i="2"/>
  <c r="B1968" i="2"/>
  <c r="C1968" i="2" s="1"/>
  <c r="D1968" i="2" s="1"/>
  <c r="B1967" i="2"/>
  <c r="C1967" i="2" s="1"/>
  <c r="D1967" i="2" s="1"/>
  <c r="B1966" i="2"/>
  <c r="C1966" i="2" s="1"/>
  <c r="D1966" i="2" s="1"/>
  <c r="C1965" i="2"/>
  <c r="D1965" i="2" s="1"/>
  <c r="B1965" i="2"/>
  <c r="D1964" i="2"/>
  <c r="B1964" i="2"/>
  <c r="C1964" i="2" s="1"/>
  <c r="B1963" i="2"/>
  <c r="C1963" i="2" s="1"/>
  <c r="D1963" i="2" s="1"/>
  <c r="D1962" i="2"/>
  <c r="B1962" i="2"/>
  <c r="C1962" i="2" s="1"/>
  <c r="C1961" i="2"/>
  <c r="D1961" i="2" s="1"/>
  <c r="B1961" i="2"/>
  <c r="B1960" i="2"/>
  <c r="C1960" i="2" s="1"/>
  <c r="D1960" i="2" s="1"/>
  <c r="B1959" i="2"/>
  <c r="C1959" i="2" s="1"/>
  <c r="D1959" i="2" s="1"/>
  <c r="B1958" i="2"/>
  <c r="C1958" i="2" s="1"/>
  <c r="D1958" i="2" s="1"/>
  <c r="D1564" i="2"/>
  <c r="B1564" i="2"/>
  <c r="C1564" i="2" s="1"/>
  <c r="D1563" i="2"/>
  <c r="C1563" i="2"/>
  <c r="B1563" i="2"/>
  <c r="B1562" i="2"/>
  <c r="C1562" i="2" s="1"/>
  <c r="D1562" i="2" s="1"/>
  <c r="D83" i="2"/>
  <c r="B83" i="2"/>
  <c r="C83" i="2" s="1"/>
  <c r="B82" i="2"/>
  <c r="C82" i="2" s="1"/>
  <c r="D82" i="2" s="1"/>
  <c r="B1561" i="2"/>
  <c r="C1561" i="2" s="1"/>
  <c r="D1561" i="2" s="1"/>
  <c r="C1560" i="2"/>
  <c r="D1560" i="2" s="1"/>
  <c r="B1560" i="2"/>
  <c r="B1559" i="2"/>
  <c r="C1559" i="2" s="1"/>
  <c r="D1559" i="2" s="1"/>
  <c r="C1558" i="2"/>
  <c r="D1558" i="2" s="1"/>
  <c r="B1558" i="2"/>
  <c r="B1557" i="2"/>
  <c r="C1557" i="2" s="1"/>
  <c r="D1557" i="2" s="1"/>
  <c r="B1382" i="2"/>
  <c r="C1382" i="2" s="1"/>
  <c r="D1382" i="2" s="1"/>
  <c r="D1556" i="2"/>
  <c r="B1556" i="2"/>
  <c r="C1556" i="2" s="1"/>
  <c r="C1957" i="2"/>
  <c r="D1957" i="2" s="1"/>
  <c r="B1957" i="2"/>
  <c r="B91" i="2"/>
  <c r="C91" i="2" s="1"/>
  <c r="D91" i="2" s="1"/>
  <c r="B1956" i="2"/>
  <c r="C1956" i="2" s="1"/>
  <c r="D1956" i="2" s="1"/>
  <c r="B1955" i="2"/>
  <c r="C1955" i="2" s="1"/>
  <c r="D1955" i="2" s="1"/>
  <c r="B90" i="2"/>
  <c r="C90" i="2" s="1"/>
  <c r="D90" i="2" s="1"/>
  <c r="B2178" i="2"/>
  <c r="C2178" i="2" s="1"/>
  <c r="D2178" i="2" s="1"/>
  <c r="B1954" i="2"/>
  <c r="C1954" i="2" s="1"/>
  <c r="D1954" i="2" s="1"/>
  <c r="B89" i="2"/>
  <c r="C89" i="2" s="1"/>
  <c r="D89" i="2" s="1"/>
  <c r="B1953" i="2"/>
  <c r="C1953" i="2" s="1"/>
  <c r="D1953" i="2" s="1"/>
  <c r="B1952" i="2"/>
  <c r="C1952" i="2" s="1"/>
  <c r="D1952" i="2" s="1"/>
  <c r="C88" i="2"/>
  <c r="D88" i="2" s="1"/>
  <c r="B88" i="2"/>
  <c r="B1951" i="2"/>
  <c r="C1951" i="2" s="1"/>
  <c r="D1951" i="2" s="1"/>
  <c r="B87" i="2"/>
  <c r="C87" i="2" s="1"/>
  <c r="D87" i="2" s="1"/>
  <c r="B86" i="2"/>
  <c r="C86" i="2" s="1"/>
  <c r="D86" i="2" s="1"/>
  <c r="B85" i="2"/>
  <c r="C85" i="2" s="1"/>
  <c r="D85" i="2" s="1"/>
  <c r="D84" i="2"/>
  <c r="B84" i="2"/>
  <c r="C84" i="2" s="1"/>
  <c r="C1950" i="2"/>
  <c r="D1950" i="2" s="1"/>
  <c r="B1950" i="2"/>
  <c r="B81" i="2"/>
  <c r="C81" i="2" s="1"/>
  <c r="D81" i="2" s="1"/>
  <c r="B1949" i="2"/>
  <c r="C1949" i="2" s="1"/>
  <c r="D1949" i="2" s="1"/>
  <c r="B1948" i="2"/>
  <c r="C1948" i="2" s="1"/>
  <c r="D1948" i="2" s="1"/>
  <c r="B80" i="2"/>
  <c r="C80" i="2" s="1"/>
  <c r="D80" i="2" s="1"/>
  <c r="C1947" i="2"/>
  <c r="D1947" i="2" s="1"/>
  <c r="B1947" i="2"/>
  <c r="B1946" i="2"/>
  <c r="C1946" i="2" s="1"/>
  <c r="D1946" i="2" s="1"/>
  <c r="B79" i="2"/>
  <c r="C79" i="2" s="1"/>
  <c r="D79" i="2" s="1"/>
  <c r="B1945" i="2"/>
  <c r="C1945" i="2" s="1"/>
  <c r="D1945" i="2" s="1"/>
  <c r="B1944" i="2"/>
  <c r="C1944" i="2" s="1"/>
  <c r="D1944" i="2" s="1"/>
  <c r="B78" i="2"/>
  <c r="C78" i="2" s="1"/>
  <c r="D78" i="2" s="1"/>
  <c r="B1943" i="2"/>
  <c r="C1943" i="2" s="1"/>
  <c r="D1943" i="2" s="1"/>
  <c r="B1942" i="2"/>
  <c r="C1942" i="2" s="1"/>
  <c r="D1942" i="2" s="1"/>
  <c r="C77" i="2"/>
  <c r="D77" i="2" s="1"/>
  <c r="B77" i="2"/>
  <c r="B1941" i="2"/>
  <c r="C1941" i="2" s="1"/>
  <c r="D1941" i="2" s="1"/>
  <c r="B1940" i="2"/>
  <c r="C1940" i="2" s="1"/>
  <c r="D1940" i="2" s="1"/>
  <c r="B76" i="2"/>
  <c r="C76" i="2" s="1"/>
  <c r="D76" i="2" s="1"/>
  <c r="B1939" i="2"/>
  <c r="C1939" i="2" s="1"/>
  <c r="D1939" i="2" s="1"/>
  <c r="C1938" i="2"/>
  <c r="D1938" i="2" s="1"/>
  <c r="B1938" i="2"/>
  <c r="B75" i="2"/>
  <c r="C75" i="2" s="1"/>
  <c r="D75" i="2" s="1"/>
  <c r="C1937" i="2"/>
  <c r="D1937" i="2" s="1"/>
  <c r="B1937" i="2"/>
  <c r="B1936" i="2"/>
  <c r="C1936" i="2" s="1"/>
  <c r="D1936" i="2" s="1"/>
  <c r="B74" i="2"/>
  <c r="C74" i="2" s="1"/>
  <c r="D74" i="2" s="1"/>
  <c r="D1935" i="2"/>
  <c r="B1935" i="2"/>
  <c r="C1935" i="2" s="1"/>
  <c r="C1934" i="2"/>
  <c r="D1934" i="2" s="1"/>
  <c r="B1934" i="2"/>
  <c r="B73" i="2"/>
  <c r="C73" i="2" s="1"/>
  <c r="D73" i="2" s="1"/>
  <c r="B1933" i="2"/>
  <c r="C1933" i="2" s="1"/>
  <c r="D1933" i="2" s="1"/>
  <c r="B72" i="2"/>
  <c r="C72" i="2" s="1"/>
  <c r="D72" i="2" s="1"/>
  <c r="B71" i="2"/>
  <c r="C71" i="2" s="1"/>
  <c r="D71" i="2" s="1"/>
  <c r="C70" i="2"/>
  <c r="D70" i="2" s="1"/>
  <c r="B70" i="2"/>
  <c r="B1112" i="2"/>
  <c r="C1112" i="2" s="1"/>
  <c r="D1112" i="2" s="1"/>
  <c r="B1374" i="2"/>
  <c r="C1374" i="2" s="1"/>
  <c r="D1374" i="2" s="1"/>
  <c r="B69" i="2"/>
  <c r="C69" i="2" s="1"/>
  <c r="D69" i="2" s="1"/>
  <c r="B68" i="2"/>
  <c r="C68" i="2" s="1"/>
  <c r="D68" i="2" s="1"/>
  <c r="C67" i="2"/>
  <c r="D67" i="2" s="1"/>
  <c r="B67" i="2"/>
  <c r="B66" i="2"/>
  <c r="C66" i="2" s="1"/>
  <c r="D66" i="2" s="1"/>
  <c r="C1111" i="2"/>
  <c r="D1111" i="2" s="1"/>
  <c r="B1111" i="2"/>
  <c r="B1373" i="2"/>
  <c r="C1373" i="2" s="1"/>
  <c r="D1373" i="2" s="1"/>
  <c r="B65" i="2"/>
  <c r="C65" i="2" s="1"/>
  <c r="D65" i="2" s="1"/>
  <c r="D64" i="2"/>
  <c r="B64" i="2"/>
  <c r="C64" i="2" s="1"/>
  <c r="C63" i="2"/>
  <c r="D63" i="2" s="1"/>
  <c r="B63" i="2"/>
  <c r="B62" i="2"/>
  <c r="C62" i="2" s="1"/>
  <c r="D62" i="2" s="1"/>
  <c r="C51" i="2"/>
  <c r="D51" i="2" s="1"/>
  <c r="B51" i="2"/>
  <c r="B56" i="2"/>
  <c r="C56" i="2" s="1"/>
  <c r="D56" i="2" s="1"/>
  <c r="B229" i="2"/>
  <c r="C229" i="2" s="1"/>
  <c r="D229" i="2" s="1"/>
  <c r="B46" i="2"/>
  <c r="C46" i="2" s="1"/>
  <c r="D46" i="2" s="1"/>
  <c r="B61" i="2"/>
  <c r="C61" i="2" s="1"/>
  <c r="D61" i="2" s="1"/>
  <c r="C2011" i="2"/>
  <c r="D2011" i="2" s="1"/>
  <c r="B2011" i="2"/>
  <c r="C37" i="2"/>
  <c r="D37" i="2" s="1"/>
  <c r="B37" i="2"/>
  <c r="B36" i="2"/>
  <c r="C36" i="2" s="1"/>
  <c r="D36" i="2" s="1"/>
  <c r="C35" i="2"/>
  <c r="D35" i="2" s="1"/>
  <c r="B35" i="2"/>
  <c r="B34" i="2"/>
  <c r="C34" i="2" s="1"/>
  <c r="D34" i="2" s="1"/>
  <c r="B33" i="2"/>
  <c r="C33" i="2" s="1"/>
  <c r="D33" i="2" s="1"/>
  <c r="B32" i="2"/>
  <c r="C32" i="2" s="1"/>
  <c r="D32" i="2" s="1"/>
  <c r="B22" i="2"/>
  <c r="C22" i="2" s="1"/>
  <c r="D22" i="2" s="1"/>
  <c r="C1708" i="2"/>
  <c r="D1708" i="2" s="1"/>
  <c r="B1708" i="2"/>
  <c r="C31" i="2"/>
  <c r="D31" i="2" s="1"/>
  <c r="B31" i="2"/>
  <c r="B1110" i="2"/>
  <c r="C1110" i="2" s="1"/>
  <c r="D1110" i="2" s="1"/>
  <c r="C1372" i="2"/>
  <c r="D1372" i="2" s="1"/>
  <c r="B1372" i="2"/>
  <c r="B30" i="2"/>
  <c r="C30" i="2" s="1"/>
  <c r="D30" i="2" s="1"/>
  <c r="B25" i="2"/>
  <c r="C25" i="2" s="1"/>
  <c r="D25" i="2" s="1"/>
  <c r="B24" i="2"/>
  <c r="C24" i="2" s="1"/>
  <c r="D24" i="2" s="1"/>
  <c r="B23" i="2"/>
  <c r="C23" i="2" s="1"/>
  <c r="D23" i="2" s="1"/>
  <c r="C18" i="2"/>
  <c r="D18" i="2" s="1"/>
  <c r="B18" i="2"/>
  <c r="C17" i="2"/>
  <c r="D17" i="2" s="1"/>
  <c r="B17" i="2"/>
  <c r="B1932" i="2"/>
  <c r="C1932" i="2" s="1"/>
  <c r="D1932" i="2" s="1"/>
  <c r="C1931" i="2"/>
  <c r="D1931" i="2" s="1"/>
  <c r="B1931" i="2"/>
  <c r="B20" i="2"/>
  <c r="C20" i="2" s="1"/>
  <c r="D20" i="2" s="1"/>
  <c r="B1381" i="2"/>
  <c r="C1381" i="2" s="1"/>
  <c r="D1381" i="2" s="1"/>
  <c r="B16" i="2"/>
  <c r="C16" i="2" s="1"/>
  <c r="D16" i="2" s="1"/>
  <c r="B15" i="2"/>
  <c r="C15" i="2" s="1"/>
  <c r="D15" i="2" s="1"/>
  <c r="C1371" i="2"/>
  <c r="D1371" i="2" s="1"/>
  <c r="B1371" i="2"/>
  <c r="C1370" i="2"/>
  <c r="D1370" i="2" s="1"/>
  <c r="B1370" i="2"/>
  <c r="B14" i="2"/>
  <c r="C14" i="2" s="1"/>
  <c r="D14" i="2" s="1"/>
  <c r="C12" i="2"/>
  <c r="D12" i="2" s="1"/>
  <c r="B12" i="2"/>
  <c r="B1789" i="2"/>
  <c r="C1789" i="2" s="1"/>
  <c r="D1789" i="2" s="1"/>
  <c r="B1793" i="2"/>
  <c r="C1793" i="2" s="1"/>
  <c r="D1793" i="2" s="1"/>
  <c r="B1792" i="2"/>
  <c r="C1792" i="2" s="1"/>
  <c r="D1792" i="2" s="1"/>
  <c r="B1791" i="2"/>
  <c r="C1791" i="2" s="1"/>
  <c r="D1791" i="2" s="1"/>
  <c r="C1790" i="2"/>
  <c r="D1790" i="2" s="1"/>
  <c r="B1790" i="2"/>
  <c r="C209" i="2"/>
  <c r="D209" i="2" s="1"/>
  <c r="B209" i="2"/>
  <c r="B1788" i="2"/>
  <c r="C1788" i="2" s="1"/>
  <c r="D1788" i="2" s="1"/>
  <c r="C1787" i="2"/>
  <c r="D1787" i="2" s="1"/>
  <c r="B1787" i="2"/>
  <c r="B1786" i="2"/>
  <c r="C1786" i="2" s="1"/>
  <c r="D1786" i="2" s="1"/>
  <c r="B214" i="2"/>
  <c r="C214" i="2" s="1"/>
  <c r="D214" i="2" s="1"/>
  <c r="B213" i="2"/>
  <c r="C213" i="2" s="1"/>
  <c r="D213" i="2" s="1"/>
  <c r="B211" i="2"/>
  <c r="C211" i="2" s="1"/>
  <c r="D211" i="2" s="1"/>
  <c r="C212" i="2"/>
  <c r="D212" i="2" s="1"/>
  <c r="B212" i="2"/>
  <c r="C210" i="2"/>
  <c r="D210" i="2" s="1"/>
  <c r="B210" i="2"/>
  <c r="B1108" i="2"/>
  <c r="C1108" i="2" s="1"/>
  <c r="D1108" i="2" s="1"/>
  <c r="C2013" i="2"/>
  <c r="D2013" i="2" s="1"/>
  <c r="B2013" i="2"/>
  <c r="B1369" i="2"/>
  <c r="C1369" i="2" s="1"/>
  <c r="D1369" i="2" s="1"/>
  <c r="B2012" i="2"/>
  <c r="C2012" i="2" s="1"/>
  <c r="D2012" i="2" s="1"/>
  <c r="B1109" i="2"/>
  <c r="C1109" i="2" s="1"/>
  <c r="D1109" i="2" s="1"/>
  <c r="B11" i="2"/>
  <c r="C11" i="2" s="1"/>
  <c r="D11" i="2" s="1"/>
  <c r="C7" i="2"/>
  <c r="D7" i="2" s="1"/>
  <c r="B7" i="2"/>
  <c r="C6" i="2"/>
  <c r="D6" i="2" s="1"/>
  <c r="B6" i="2"/>
  <c r="B5" i="2"/>
  <c r="C5" i="2" s="1"/>
  <c r="D5" i="2" s="1"/>
  <c r="C4" i="2"/>
  <c r="D4" i="2" s="1"/>
  <c r="B4" i="2"/>
  <c r="B1107" i="2"/>
  <c r="C1107" i="2" s="1"/>
  <c r="D1107" i="2" s="1"/>
  <c r="B1368" i="2"/>
  <c r="C1368" i="2" s="1"/>
  <c r="D1368" i="2" s="1"/>
  <c r="B3" i="2"/>
  <c r="C3" i="2" s="1"/>
  <c r="D3" i="2" s="1"/>
  <c r="B2" i="2"/>
  <c r="C2" i="2" s="1"/>
  <c r="D2" i="2" s="1"/>
  <c r="C2370" i="2"/>
  <c r="D2370" i="2" s="1"/>
  <c r="B2370" i="2"/>
  <c r="C2346" i="2"/>
  <c r="D2346" i="2" s="1"/>
  <c r="B2346" i="2"/>
  <c r="B2347" i="2"/>
  <c r="C2347" i="2" s="1"/>
  <c r="D2347" i="2" s="1"/>
  <c r="C2357" i="2"/>
  <c r="D2357" i="2" s="1"/>
  <c r="B2357" i="2"/>
  <c r="B2356" i="2"/>
  <c r="C2356" i="2" s="1"/>
  <c r="D2356" i="2" s="1"/>
  <c r="B2355" i="2"/>
  <c r="C2355" i="2" s="1"/>
  <c r="D2355" i="2" s="1"/>
  <c r="B2354" i="2"/>
  <c r="C2354" i="2" s="1"/>
  <c r="D2354" i="2" s="1"/>
  <c r="B2353" i="2"/>
  <c r="C2353" i="2" s="1"/>
  <c r="D2353" i="2" s="1"/>
  <c r="C2352" i="2"/>
  <c r="D2352" i="2" s="1"/>
  <c r="B2352" i="2"/>
  <c r="C191" i="2"/>
  <c r="D191" i="2" s="1"/>
  <c r="B191" i="2"/>
  <c r="B190" i="2"/>
  <c r="C190" i="2" s="1"/>
  <c r="D190" i="2" s="1"/>
  <c r="C189" i="2"/>
  <c r="D189" i="2" s="1"/>
  <c r="B189" i="2"/>
  <c r="B188" i="2"/>
  <c r="C188" i="2" s="1"/>
  <c r="D188" i="2" s="1"/>
  <c r="B42" i="2"/>
  <c r="C42" i="2" s="1"/>
  <c r="D42" i="2" s="1"/>
  <c r="B38" i="2"/>
  <c r="C38" i="2" s="1"/>
  <c r="D38" i="2" s="1"/>
  <c r="B2117" i="2"/>
  <c r="C2117" i="2" s="1"/>
  <c r="D2117" i="2" s="1"/>
  <c r="C1156" i="2"/>
  <c r="D1156" i="2" s="1"/>
  <c r="B1156" i="2"/>
  <c r="C1155" i="2"/>
  <c r="D1155" i="2" s="1"/>
  <c r="B1155" i="2"/>
  <c r="B1185" i="2"/>
  <c r="C1185" i="2" s="1"/>
  <c r="D1185" i="2" s="1"/>
  <c r="C1193" i="2"/>
  <c r="D1193" i="2" s="1"/>
  <c r="B1193" i="2"/>
  <c r="B1184" i="2"/>
  <c r="C1184" i="2" s="1"/>
  <c r="D1184" i="2" s="1"/>
  <c r="B156" i="2"/>
  <c r="C156" i="2" s="1"/>
  <c r="D156" i="2" s="1"/>
  <c r="B158" i="2"/>
  <c r="C158" i="2" s="1"/>
  <c r="D158" i="2" s="1"/>
  <c r="B159" i="2"/>
  <c r="C159" i="2" s="1"/>
  <c r="D159" i="2" s="1"/>
  <c r="C157" i="2"/>
  <c r="D157" i="2" s="1"/>
  <c r="B157" i="2"/>
  <c r="C148" i="2"/>
  <c r="D148" i="2" s="1"/>
  <c r="B148" i="2"/>
  <c r="B150" i="2"/>
  <c r="C150" i="2" s="1"/>
  <c r="D150" i="2" s="1"/>
  <c r="C151" i="2"/>
  <c r="D151" i="2" s="1"/>
  <c r="B151" i="2"/>
  <c r="B149" i="2"/>
  <c r="C149" i="2" s="1"/>
  <c r="D149" i="2" s="1"/>
  <c r="B140" i="2"/>
  <c r="C140" i="2" s="1"/>
  <c r="D140" i="2" s="1"/>
  <c r="B142" i="2"/>
  <c r="C142" i="2" s="1"/>
  <c r="D142" i="2" s="1"/>
  <c r="B143" i="2"/>
  <c r="C143" i="2" s="1"/>
  <c r="D143" i="2" s="1"/>
  <c r="C141" i="2"/>
  <c r="D141" i="2" s="1"/>
  <c r="B141" i="2"/>
  <c r="C1115" i="2"/>
  <c r="D1115" i="2" s="1"/>
  <c r="B1115" i="2"/>
  <c r="B1376" i="2"/>
  <c r="C1376" i="2" s="1"/>
  <c r="D1376" i="2" s="1"/>
  <c r="C132" i="2"/>
  <c r="D132" i="2" s="1"/>
  <c r="B132" i="2"/>
  <c r="B134" i="2"/>
  <c r="C134" i="2" s="1"/>
  <c r="D134" i="2" s="1"/>
  <c r="B135" i="2"/>
  <c r="C135" i="2" s="1"/>
  <c r="D135" i="2" s="1"/>
  <c r="B133" i="2"/>
  <c r="C133" i="2" s="1"/>
  <c r="D133" i="2" s="1"/>
  <c r="B125" i="2"/>
  <c r="C125" i="2" s="1"/>
  <c r="D125" i="2" s="1"/>
  <c r="C127" i="2"/>
  <c r="D127" i="2" s="1"/>
  <c r="B127" i="2"/>
  <c r="B128" i="2"/>
  <c r="C128" i="2" s="1"/>
  <c r="D128" i="2" s="1"/>
  <c r="B126" i="2"/>
  <c r="C126" i="2" s="1"/>
  <c r="D126" i="2" s="1"/>
  <c r="B43" i="2"/>
  <c r="C43" i="2" s="1"/>
  <c r="D43" i="2" s="1"/>
  <c r="B39" i="2"/>
  <c r="C39" i="2" s="1"/>
  <c r="D39" i="2" s="1"/>
  <c r="C52" i="2"/>
  <c r="D52" i="2" s="1"/>
  <c r="B52" i="2"/>
  <c r="B54" i="2"/>
  <c r="C54" i="2" s="1"/>
  <c r="D54" i="2" s="1"/>
  <c r="C55" i="2"/>
  <c r="D55" i="2" s="1"/>
  <c r="B55" i="2"/>
  <c r="B53" i="2"/>
  <c r="C53" i="2" s="1"/>
  <c r="D53" i="2" s="1"/>
  <c r="C1555" i="2"/>
  <c r="D1555" i="2" s="1"/>
  <c r="B1555" i="2"/>
  <c r="B57" i="2"/>
  <c r="C57" i="2" s="1"/>
  <c r="D57" i="2" s="1"/>
  <c r="D59" i="2"/>
  <c r="C59" i="2"/>
  <c r="B59" i="2"/>
  <c r="C60" i="2"/>
  <c r="D60" i="2" s="1"/>
  <c r="B60" i="2"/>
  <c r="B58" i="2"/>
  <c r="C58" i="2" s="1"/>
  <c r="D58" i="2" s="1"/>
  <c r="B230" i="2"/>
  <c r="C230" i="2" s="1"/>
  <c r="D230" i="2" s="1"/>
  <c r="B232" i="2"/>
  <c r="C232" i="2" s="1"/>
  <c r="D232" i="2" s="1"/>
  <c r="D233" i="2"/>
  <c r="C233" i="2"/>
  <c r="B233" i="2"/>
  <c r="B231" i="2"/>
  <c r="C231" i="2" s="1"/>
  <c r="D231" i="2" s="1"/>
  <c r="B47" i="2"/>
  <c r="C47" i="2" s="1"/>
  <c r="D47" i="2" s="1"/>
  <c r="B49" i="2"/>
  <c r="C49" i="2" s="1"/>
  <c r="D49" i="2" s="1"/>
  <c r="B50" i="2"/>
  <c r="C50" i="2" s="1"/>
  <c r="D50" i="2" s="1"/>
  <c r="C48" i="2"/>
  <c r="D48" i="2" s="1"/>
  <c r="B48" i="2"/>
  <c r="B26" i="2"/>
  <c r="C26" i="2" s="1"/>
  <c r="D26" i="2" s="1"/>
  <c r="C28" i="2"/>
  <c r="D28" i="2" s="1"/>
  <c r="B28" i="2"/>
  <c r="B29" i="2"/>
  <c r="C29" i="2" s="1"/>
  <c r="D29" i="2" s="1"/>
  <c r="C27" i="2"/>
  <c r="D27" i="2" s="1"/>
  <c r="B27" i="2"/>
  <c r="B2226" i="2"/>
  <c r="C2226" i="2" s="1"/>
  <c r="D2226" i="2" s="1"/>
  <c r="D2116" i="2"/>
  <c r="C2116" i="2"/>
  <c r="B2116" i="2"/>
  <c r="C2115" i="2"/>
  <c r="D2115" i="2" s="1"/>
  <c r="B2115" i="2"/>
  <c r="B10" i="2"/>
  <c r="C10" i="2" s="1"/>
  <c r="D10" i="2" s="1"/>
  <c r="B2114" i="2"/>
  <c r="C2114" i="2" s="1"/>
  <c r="D2114" i="2" s="1"/>
  <c r="B2113" i="2"/>
  <c r="C2113" i="2" s="1"/>
  <c r="D2113" i="2" s="1"/>
  <c r="D9" i="2"/>
  <c r="C9" i="2"/>
  <c r="B9" i="2"/>
  <c r="B1607" i="2"/>
  <c r="C1607" i="2" s="1"/>
  <c r="D1607" i="2" s="1"/>
  <c r="B1072" i="2"/>
  <c r="C1072" i="2" s="1"/>
  <c r="D1072" i="2" s="1"/>
  <c r="B8" i="2"/>
  <c r="C8" i="2" s="1"/>
  <c r="D8" i="2" s="1"/>
  <c r="B2369" i="2"/>
  <c r="C2369" i="2" s="1"/>
  <c r="D2369" i="2" s="1"/>
  <c r="C2368" i="2"/>
  <c r="D2368" i="2" s="1"/>
  <c r="B2368" i="2"/>
  <c r="B1183" i="2"/>
  <c r="C1183" i="2" s="1"/>
  <c r="D1183" i="2" s="1"/>
  <c r="C782" i="2"/>
  <c r="D782" i="2" s="1"/>
  <c r="B782" i="2"/>
  <c r="B2192" i="2"/>
  <c r="C2192" i="2" s="1"/>
  <c r="D2192" i="2" s="1"/>
  <c r="C2191" i="2"/>
  <c r="D2191" i="2" s="1"/>
  <c r="B2191" i="2"/>
  <c r="B1018" i="2"/>
  <c r="C1018" i="2" s="1"/>
  <c r="D1018" i="2" s="1"/>
  <c r="D1017" i="2"/>
  <c r="C1017" i="2"/>
  <c r="B1017" i="2"/>
  <c r="C1639" i="2"/>
  <c r="D1639" i="2" s="1"/>
  <c r="B1639" i="2"/>
  <c r="B2190" i="2"/>
  <c r="C2190" i="2" s="1"/>
  <c r="D2190" i="2" s="1"/>
  <c r="B1638" i="2"/>
  <c r="C1638" i="2" s="1"/>
  <c r="D1638" i="2" s="1"/>
  <c r="B781" i="2"/>
  <c r="C781" i="2" s="1"/>
  <c r="D781" i="2" s="1"/>
  <c r="D780" i="2"/>
  <c r="C780" i="2"/>
  <c r="B780" i="2"/>
  <c r="B2281" i="2"/>
  <c r="C2281" i="2" s="1"/>
  <c r="D2281" i="2" s="1"/>
  <c r="B1807" i="2"/>
  <c r="C1807" i="2" s="1"/>
  <c r="D1807" i="2" s="1"/>
  <c r="B779" i="2"/>
  <c r="C779" i="2" s="1"/>
  <c r="D779" i="2" s="1"/>
  <c r="B778" i="2"/>
  <c r="C778" i="2" s="1"/>
  <c r="D778" i="2" s="1"/>
  <c r="C777" i="2"/>
  <c r="D777" i="2" s="1"/>
  <c r="B777" i="2"/>
  <c r="B776" i="2"/>
  <c r="C776" i="2" s="1"/>
  <c r="D776" i="2" s="1"/>
  <c r="C775" i="2"/>
  <c r="D775" i="2" s="1"/>
  <c r="B775" i="2"/>
  <c r="B774" i="2"/>
  <c r="C774" i="2" s="1"/>
  <c r="D774" i="2" s="1"/>
  <c r="C1010" i="2"/>
  <c r="D1010" i="2" s="1"/>
  <c r="B1010" i="2"/>
  <c r="B745" i="2"/>
  <c r="C745" i="2" s="1"/>
  <c r="D745" i="2" s="1"/>
  <c r="D2165" i="2"/>
  <c r="C2165" i="2"/>
  <c r="B2165" i="2"/>
  <c r="B1624" i="2"/>
  <c r="C1624" i="2" s="1"/>
  <c r="D1624" i="2" s="1"/>
  <c r="C773" i="2"/>
  <c r="D773" i="2" s="1"/>
  <c r="B773" i="2"/>
  <c r="B772" i="2"/>
  <c r="C772" i="2" s="1"/>
  <c r="D772" i="2" s="1"/>
  <c r="D771" i="2"/>
  <c r="C771" i="2"/>
  <c r="B771" i="2"/>
  <c r="B770" i="2"/>
  <c r="C770" i="2" s="1"/>
  <c r="D770" i="2" s="1"/>
  <c r="B769" i="2"/>
  <c r="C769" i="2" s="1"/>
  <c r="D769" i="2" s="1"/>
  <c r="B1091" i="2"/>
  <c r="C1091" i="2" s="1"/>
  <c r="D1091" i="2" s="1"/>
  <c r="C763" i="2"/>
  <c r="D763" i="2" s="1"/>
  <c r="B763" i="2"/>
  <c r="B762" i="2"/>
  <c r="C762" i="2" s="1"/>
  <c r="D762" i="2" s="1"/>
  <c r="B768" i="2"/>
  <c r="C768" i="2" s="1"/>
  <c r="D768" i="2" s="1"/>
  <c r="B766" i="2"/>
  <c r="C766" i="2" s="1"/>
  <c r="D766" i="2" s="1"/>
  <c r="C767" i="2"/>
  <c r="D767" i="2" s="1"/>
  <c r="B767" i="2"/>
  <c r="B764" i="2"/>
  <c r="C764" i="2" s="1"/>
  <c r="D764" i="2" s="1"/>
  <c r="C765" i="2"/>
  <c r="D765" i="2" s="1"/>
  <c r="B765" i="2"/>
  <c r="B759" i="2"/>
  <c r="C759" i="2" s="1"/>
  <c r="D759" i="2" s="1"/>
  <c r="D758" i="2"/>
  <c r="C758" i="2"/>
  <c r="B758" i="2"/>
  <c r="C756" i="2"/>
  <c r="D756" i="2" s="1"/>
  <c r="B756" i="2"/>
  <c r="B755" i="2"/>
  <c r="C755" i="2" s="1"/>
  <c r="D755" i="2" s="1"/>
  <c r="B2297" i="2"/>
  <c r="C2297" i="2" s="1"/>
  <c r="D2297" i="2" s="1"/>
  <c r="B2296" i="2"/>
  <c r="C2296" i="2" s="1"/>
  <c r="D2296" i="2" s="1"/>
  <c r="C753" i="2"/>
  <c r="D753" i="2" s="1"/>
  <c r="B753" i="2"/>
  <c r="B752" i="2"/>
  <c r="C752" i="2" s="1"/>
  <c r="D752" i="2" s="1"/>
  <c r="B751" i="2"/>
  <c r="C751" i="2" s="1"/>
  <c r="D751" i="2" s="1"/>
  <c r="B750" i="2"/>
  <c r="C750" i="2" s="1"/>
  <c r="D750" i="2" s="1"/>
  <c r="D749" i="2"/>
  <c r="C749" i="2"/>
  <c r="B749" i="2"/>
  <c r="B757" i="2"/>
  <c r="C757" i="2" s="1"/>
  <c r="D757" i="2" s="1"/>
  <c r="B754" i="2"/>
  <c r="C754" i="2" s="1"/>
  <c r="D754" i="2" s="1"/>
  <c r="B1664" i="2"/>
  <c r="C1664" i="2" s="1"/>
  <c r="D1664" i="2" s="1"/>
  <c r="D1663" i="2"/>
  <c r="C1663" i="2"/>
  <c r="B1663" i="2"/>
  <c r="B1806" i="2"/>
  <c r="C1806" i="2" s="1"/>
  <c r="D1806" i="2" s="1"/>
  <c r="B1805" i="2"/>
  <c r="C1805" i="2" s="1"/>
  <c r="D1805" i="2" s="1"/>
  <c r="B1627" i="2"/>
  <c r="C1627" i="2" s="1"/>
  <c r="D1627" i="2" s="1"/>
  <c r="B1623" i="2"/>
  <c r="C1623" i="2" s="1"/>
  <c r="D1623" i="2" s="1"/>
  <c r="C1074" i="2"/>
  <c r="D1074" i="2" s="1"/>
  <c r="B1074" i="2"/>
  <c r="B1070" i="2"/>
  <c r="C1070" i="2" s="1"/>
  <c r="D1070" i="2" s="1"/>
  <c r="C1069" i="2"/>
  <c r="D1069" i="2" s="1"/>
  <c r="B1069" i="2"/>
  <c r="B1073" i="2"/>
  <c r="C1073" i="2" s="1"/>
  <c r="D1073" i="2" s="1"/>
  <c r="C2280" i="2"/>
  <c r="D2280" i="2" s="1"/>
  <c r="B2280" i="2"/>
  <c r="B747" i="2"/>
  <c r="C747" i="2" s="1"/>
  <c r="D747" i="2" s="1"/>
  <c r="C748" i="2"/>
  <c r="D748" i="2" s="1"/>
  <c r="B748" i="2"/>
  <c r="B1622" i="2"/>
  <c r="C1622" i="2" s="1"/>
  <c r="D1622" i="2" s="1"/>
  <c r="B1621" i="2"/>
  <c r="C1621" i="2" s="1"/>
  <c r="D1621" i="2" s="1"/>
  <c r="B1620" i="2"/>
  <c r="C1620" i="2" s="1"/>
  <c r="D1620" i="2" s="1"/>
  <c r="C1619" i="2"/>
  <c r="D1619" i="2" s="1"/>
  <c r="B1619" i="2"/>
  <c r="B1618" i="2"/>
  <c r="C1618" i="2" s="1"/>
  <c r="D1618" i="2" s="1"/>
  <c r="C1617" i="2"/>
  <c r="D1617" i="2" s="1"/>
  <c r="B1617" i="2"/>
  <c r="B1090" i="2"/>
  <c r="C1090" i="2" s="1"/>
  <c r="D1090" i="2" s="1"/>
  <c r="D1099" i="2"/>
  <c r="C1099" i="2"/>
  <c r="B1099" i="2"/>
  <c r="B2162" i="2"/>
  <c r="C2162" i="2" s="1"/>
  <c r="D2162" i="2" s="1"/>
  <c r="B2161" i="2"/>
  <c r="C2161" i="2" s="1"/>
  <c r="D2161" i="2" s="1"/>
  <c r="B2152" i="2"/>
  <c r="C2152" i="2" s="1"/>
  <c r="D2152" i="2" s="1"/>
  <c r="B2151" i="2"/>
  <c r="C2151" i="2" s="1"/>
  <c r="D2151" i="2" s="1"/>
  <c r="C2160" i="2"/>
  <c r="D2160" i="2" s="1"/>
  <c r="B2160" i="2"/>
  <c r="B744" i="2"/>
  <c r="C744" i="2" s="1"/>
  <c r="D744" i="2" s="1"/>
  <c r="B743" i="2"/>
  <c r="C743" i="2" s="1"/>
  <c r="D743" i="2" s="1"/>
  <c r="D742" i="2"/>
  <c r="B742" i="2"/>
  <c r="C742" i="2" s="1"/>
  <c r="C2150" i="2"/>
  <c r="D2150" i="2" s="1"/>
  <c r="B2150" i="2"/>
  <c r="B740" i="2"/>
  <c r="C740" i="2" s="1"/>
  <c r="D740" i="2" s="1"/>
  <c r="B739" i="2"/>
  <c r="C739" i="2" s="1"/>
  <c r="D739" i="2" s="1"/>
  <c r="D738" i="2"/>
  <c r="B738" i="2"/>
  <c r="C738" i="2" s="1"/>
  <c r="C736" i="2"/>
  <c r="D736" i="2" s="1"/>
  <c r="B736" i="2"/>
  <c r="B1150" i="2"/>
  <c r="C1150" i="2" s="1"/>
  <c r="D1150" i="2" s="1"/>
  <c r="B1149" i="2"/>
  <c r="C1149" i="2" s="1"/>
  <c r="D1149" i="2" s="1"/>
  <c r="B1148" i="2"/>
  <c r="C1148" i="2" s="1"/>
  <c r="D1148" i="2" s="1"/>
  <c r="D735" i="2"/>
  <c r="B735" i="2"/>
  <c r="C735" i="2" s="1"/>
  <c r="B1147" i="2"/>
  <c r="C1147" i="2" s="1"/>
  <c r="D1147" i="2" s="1"/>
  <c r="B1146" i="2"/>
  <c r="C1146" i="2" s="1"/>
  <c r="D1146" i="2" s="1"/>
  <c r="C1145" i="2"/>
  <c r="D1145" i="2" s="1"/>
  <c r="B1145" i="2"/>
  <c r="B734" i="2"/>
  <c r="C734" i="2" s="1"/>
  <c r="D734" i="2" s="1"/>
  <c r="C733" i="2"/>
  <c r="D733" i="2" s="1"/>
  <c r="B733" i="2"/>
  <c r="B732" i="2"/>
  <c r="C732" i="2" s="1"/>
  <c r="D732" i="2" s="1"/>
  <c r="C731" i="2"/>
  <c r="D731" i="2" s="1"/>
  <c r="B731" i="2"/>
  <c r="B730" i="2"/>
  <c r="C730" i="2" s="1"/>
  <c r="D730" i="2" s="1"/>
  <c r="B2189" i="2"/>
  <c r="C2189" i="2" s="1"/>
  <c r="D2189" i="2" s="1"/>
  <c r="B2188" i="2"/>
  <c r="C2188" i="2" s="1"/>
  <c r="D2188" i="2" s="1"/>
  <c r="B2187" i="2"/>
  <c r="C2187" i="2" s="1"/>
  <c r="D2187" i="2" s="1"/>
  <c r="C2186" i="2"/>
  <c r="D2186" i="2" s="1"/>
  <c r="B2186" i="2"/>
  <c r="C1879" i="2"/>
  <c r="D1879" i="2" s="1"/>
  <c r="B1879" i="2"/>
  <c r="B1878" i="2"/>
  <c r="C1878" i="2" s="1"/>
  <c r="D1878" i="2" s="1"/>
  <c r="C1877" i="2"/>
  <c r="D1877" i="2" s="1"/>
  <c r="B1877" i="2"/>
  <c r="B1876" i="2"/>
  <c r="C1876" i="2" s="1"/>
  <c r="D1876" i="2" s="1"/>
  <c r="B1917" i="2"/>
  <c r="C1917" i="2" s="1"/>
  <c r="D1917" i="2" s="1"/>
  <c r="B1916" i="2"/>
  <c r="C1916" i="2" s="1"/>
  <c r="D1916" i="2" s="1"/>
  <c r="B1915" i="2"/>
  <c r="C1915" i="2" s="1"/>
  <c r="D1915" i="2" s="1"/>
  <c r="C1914" i="2"/>
  <c r="D1914" i="2" s="1"/>
  <c r="B1914" i="2"/>
  <c r="B1913" i="2"/>
  <c r="C1913" i="2" s="1"/>
  <c r="D1913" i="2" s="1"/>
  <c r="B1912" i="2"/>
  <c r="C1912" i="2" s="1"/>
  <c r="D1912" i="2" s="1"/>
  <c r="D1911" i="2"/>
  <c r="B1911" i="2"/>
  <c r="C1911" i="2" s="1"/>
  <c r="C1910" i="2"/>
  <c r="D1910" i="2" s="1"/>
  <c r="B1910" i="2"/>
  <c r="B1909" i="2"/>
  <c r="C1909" i="2" s="1"/>
  <c r="D1909" i="2" s="1"/>
  <c r="B1908" i="2"/>
  <c r="C1908" i="2" s="1"/>
  <c r="D1908" i="2" s="1"/>
  <c r="B1907" i="2"/>
  <c r="C1907" i="2" s="1"/>
  <c r="D1907" i="2" s="1"/>
  <c r="D1906" i="2"/>
  <c r="C1906" i="2"/>
  <c r="B1906" i="2"/>
  <c r="C1905" i="2"/>
  <c r="D1905" i="2" s="1"/>
  <c r="B1905" i="2"/>
  <c r="B1904" i="2"/>
  <c r="C1904" i="2" s="1"/>
  <c r="D1904" i="2" s="1"/>
  <c r="B1903" i="2"/>
  <c r="C1903" i="2" s="1"/>
  <c r="D1903" i="2" s="1"/>
  <c r="D1902" i="2"/>
  <c r="B1902" i="2"/>
  <c r="C1902" i="2" s="1"/>
  <c r="B1144" i="2"/>
  <c r="C1144" i="2" s="1"/>
  <c r="D1144" i="2" s="1"/>
  <c r="B1143" i="2"/>
  <c r="C1143" i="2" s="1"/>
  <c r="D1143" i="2" s="1"/>
  <c r="B1142" i="2"/>
  <c r="C1142" i="2" s="1"/>
  <c r="D1142" i="2" s="1"/>
  <c r="B1141" i="2"/>
  <c r="C1141" i="2" s="1"/>
  <c r="D1141" i="2" s="1"/>
  <c r="B1875" i="2"/>
  <c r="C1875" i="2" s="1"/>
  <c r="D1875" i="2" s="1"/>
  <c r="B1140" i="2"/>
  <c r="C1140" i="2" s="1"/>
  <c r="D1140" i="2" s="1"/>
  <c r="B729" i="2"/>
  <c r="C729" i="2" s="1"/>
  <c r="D729" i="2" s="1"/>
  <c r="C728" i="2"/>
  <c r="D728" i="2" s="1"/>
  <c r="B728" i="2"/>
  <c r="B727" i="2"/>
  <c r="C727" i="2" s="1"/>
  <c r="D727" i="2" s="1"/>
  <c r="B726" i="2"/>
  <c r="C726" i="2" s="1"/>
  <c r="D726" i="2" s="1"/>
  <c r="D2111" i="2"/>
  <c r="C2111" i="2"/>
  <c r="B2111" i="2"/>
  <c r="B725" i="2"/>
  <c r="C725" i="2" s="1"/>
  <c r="D725" i="2" s="1"/>
  <c r="C724" i="2"/>
  <c r="D724" i="2" s="1"/>
  <c r="B724" i="2"/>
  <c r="B723" i="2"/>
  <c r="C723" i="2" s="1"/>
  <c r="D723" i="2" s="1"/>
  <c r="D722" i="2"/>
  <c r="C722" i="2"/>
  <c r="B722" i="2"/>
  <c r="C721" i="2"/>
  <c r="D721" i="2" s="1"/>
  <c r="B721" i="2"/>
  <c r="B2110" i="2"/>
  <c r="C2110" i="2" s="1"/>
  <c r="D2110" i="2" s="1"/>
  <c r="B720" i="2"/>
  <c r="C720" i="2" s="1"/>
  <c r="D720" i="2" s="1"/>
  <c r="D719" i="2"/>
  <c r="B719" i="2"/>
  <c r="C719" i="2" s="1"/>
  <c r="C718" i="2"/>
  <c r="D718" i="2" s="1"/>
  <c r="B718" i="2"/>
  <c r="B717" i="2"/>
  <c r="C717" i="2" s="1"/>
  <c r="D717" i="2" s="1"/>
  <c r="B716" i="2"/>
  <c r="C716" i="2" s="1"/>
  <c r="D716" i="2" s="1"/>
  <c r="D714" i="2"/>
  <c r="B714" i="2"/>
  <c r="C714" i="2" s="1"/>
  <c r="D715" i="2"/>
  <c r="C715" i="2"/>
  <c r="B715" i="2"/>
  <c r="B713" i="2"/>
  <c r="C713" i="2" s="1"/>
  <c r="D713" i="2" s="1"/>
  <c r="B712" i="2"/>
  <c r="C712" i="2" s="1"/>
  <c r="D712" i="2" s="1"/>
  <c r="D711" i="2"/>
  <c r="B711" i="2"/>
  <c r="C711" i="2" s="1"/>
  <c r="C710" i="2"/>
  <c r="D710" i="2" s="1"/>
  <c r="B710" i="2"/>
  <c r="C1092" i="2"/>
  <c r="D1092" i="2" s="1"/>
  <c r="B1092" i="2"/>
  <c r="D1009" i="2"/>
  <c r="B1009" i="2"/>
  <c r="C1009" i="2" s="1"/>
  <c r="B709" i="2"/>
  <c r="C709" i="2" s="1"/>
  <c r="D709" i="2" s="1"/>
  <c r="B708" i="2"/>
  <c r="C708" i="2" s="1"/>
  <c r="D708" i="2" s="1"/>
  <c r="C707" i="2"/>
  <c r="D707" i="2" s="1"/>
  <c r="B707" i="2"/>
  <c r="B706" i="2"/>
  <c r="C706" i="2" s="1"/>
  <c r="D706" i="2" s="1"/>
  <c r="D705" i="2"/>
  <c r="C705" i="2"/>
  <c r="B705" i="2"/>
  <c r="D1100" i="2"/>
  <c r="C1100" i="2"/>
  <c r="B1100" i="2"/>
  <c r="B746" i="2"/>
  <c r="C746" i="2" s="1"/>
  <c r="D746" i="2" s="1"/>
  <c r="D704" i="2"/>
  <c r="B704" i="2"/>
  <c r="C704" i="2" s="1"/>
  <c r="C703" i="2"/>
  <c r="D703" i="2" s="1"/>
  <c r="B703" i="2"/>
  <c r="C702" i="2"/>
  <c r="D702" i="2" s="1"/>
  <c r="B702" i="2"/>
  <c r="C701" i="2"/>
  <c r="D701" i="2" s="1"/>
  <c r="B701" i="2"/>
  <c r="D700" i="2"/>
  <c r="B700" i="2"/>
  <c r="C700" i="2" s="1"/>
  <c r="B699" i="2"/>
  <c r="C699" i="2" s="1"/>
  <c r="D699" i="2" s="1"/>
  <c r="C698" i="2"/>
  <c r="D698" i="2" s="1"/>
  <c r="B698" i="2"/>
  <c r="C697" i="2"/>
  <c r="D697" i="2" s="1"/>
  <c r="B697" i="2"/>
  <c r="D696" i="2"/>
  <c r="B696" i="2"/>
  <c r="C696" i="2" s="1"/>
  <c r="B695" i="2"/>
  <c r="C695" i="2" s="1"/>
  <c r="D695" i="2" s="1"/>
  <c r="C694" i="2"/>
  <c r="D694" i="2" s="1"/>
  <c r="B694" i="2"/>
  <c r="B1584" i="2"/>
  <c r="C1584" i="2" s="1"/>
  <c r="D1584" i="2" s="1"/>
  <c r="D693" i="2"/>
  <c r="B693" i="2"/>
  <c r="C693" i="2" s="1"/>
  <c r="C692" i="2"/>
  <c r="D692" i="2" s="1"/>
  <c r="B692" i="2"/>
  <c r="D691" i="2"/>
  <c r="B691" i="2"/>
  <c r="C691" i="2" s="1"/>
  <c r="C690" i="2"/>
  <c r="D690" i="2" s="1"/>
  <c r="B690" i="2"/>
  <c r="B689" i="2"/>
  <c r="C689" i="2" s="1"/>
  <c r="D689" i="2" s="1"/>
  <c r="D1007" i="2"/>
  <c r="C1007" i="2"/>
  <c r="B1007" i="2"/>
  <c r="C688" i="2"/>
  <c r="D688" i="2" s="1"/>
  <c r="B688" i="2"/>
  <c r="C687" i="2"/>
  <c r="D687" i="2" s="1"/>
  <c r="B687" i="2"/>
  <c r="D686" i="2"/>
  <c r="B686" i="2"/>
  <c r="C686" i="2" s="1"/>
  <c r="D685" i="2"/>
  <c r="B685" i="2"/>
  <c r="C685" i="2" s="1"/>
  <c r="D684" i="2"/>
  <c r="C684" i="2"/>
  <c r="B684" i="2"/>
  <c r="B1008" i="2"/>
  <c r="C1008" i="2" s="1"/>
  <c r="D1008" i="2" s="1"/>
  <c r="D683" i="2"/>
  <c r="B683" i="2"/>
  <c r="C683" i="2" s="1"/>
  <c r="C1139" i="2"/>
  <c r="D1139" i="2" s="1"/>
  <c r="B1139" i="2"/>
  <c r="B1093" i="2"/>
  <c r="C1093" i="2" s="1"/>
  <c r="D1093" i="2" s="1"/>
  <c r="B1138" i="2"/>
  <c r="C1138" i="2" s="1"/>
  <c r="D1138" i="2" s="1"/>
  <c r="B1137" i="2"/>
  <c r="C1137" i="2" s="1"/>
  <c r="D1137" i="2" s="1"/>
  <c r="D1800" i="2"/>
  <c r="C1800" i="2"/>
  <c r="B1800" i="2"/>
  <c r="C1801" i="2"/>
  <c r="D1801" i="2" s="1"/>
  <c r="B1801" i="2"/>
  <c r="C1136" i="2"/>
  <c r="D1136" i="2" s="1"/>
  <c r="B1136" i="2"/>
  <c r="D1089" i="2"/>
  <c r="B1089" i="2"/>
  <c r="C1089" i="2" s="1"/>
  <c r="B1088" i="2"/>
  <c r="C1088" i="2" s="1"/>
  <c r="D1088" i="2" s="1"/>
  <c r="C1087" i="2"/>
  <c r="D1087" i="2" s="1"/>
  <c r="B1087" i="2"/>
  <c r="B1086" i="2"/>
  <c r="C1086" i="2" s="1"/>
  <c r="D1086" i="2" s="1"/>
  <c r="D1085" i="2"/>
  <c r="B1085" i="2"/>
  <c r="C1085" i="2" s="1"/>
  <c r="C1083" i="2"/>
  <c r="D1083" i="2" s="1"/>
  <c r="B1083" i="2"/>
  <c r="C1082" i="2"/>
  <c r="D1082" i="2" s="1"/>
  <c r="B1082" i="2"/>
  <c r="C1081" i="2"/>
  <c r="D1081" i="2" s="1"/>
  <c r="B1081" i="2"/>
  <c r="D613" i="2"/>
  <c r="B613" i="2"/>
  <c r="C613" i="2" s="1"/>
  <c r="B612" i="2"/>
  <c r="C612" i="2" s="1"/>
  <c r="D612" i="2" s="1"/>
  <c r="B2159" i="2"/>
  <c r="C2159" i="2" s="1"/>
  <c r="D2159" i="2" s="1"/>
  <c r="C2158" i="2"/>
  <c r="D2158" i="2" s="1"/>
  <c r="B2158" i="2"/>
  <c r="B2157" i="2"/>
  <c r="C2157" i="2" s="1"/>
  <c r="D2157" i="2" s="1"/>
  <c r="D2156" i="2"/>
  <c r="C2156" i="2"/>
  <c r="B2156" i="2"/>
  <c r="C610" i="2"/>
  <c r="D610" i="2" s="1"/>
  <c r="B610" i="2"/>
  <c r="C609" i="2"/>
  <c r="D609" i="2" s="1"/>
  <c r="B609" i="2"/>
  <c r="D2155" i="2"/>
  <c r="B2155" i="2"/>
  <c r="C2155" i="2" s="1"/>
  <c r="D2154" i="2"/>
  <c r="B2154" i="2"/>
  <c r="C2154" i="2" s="1"/>
  <c r="C2149" i="2"/>
  <c r="D2149" i="2" s="1"/>
  <c r="B2149" i="2"/>
  <c r="B2153" i="2"/>
  <c r="C2153" i="2" s="1"/>
  <c r="D2153" i="2" s="1"/>
  <c r="B1804" i="2"/>
  <c r="C1804" i="2" s="1"/>
  <c r="D1804" i="2" s="1"/>
  <c r="C682" i="2"/>
  <c r="D682" i="2" s="1"/>
  <c r="B682" i="2"/>
  <c r="C1803" i="2"/>
  <c r="D1803" i="2" s="1"/>
  <c r="B1803" i="2"/>
  <c r="C681" i="2"/>
  <c r="D681" i="2" s="1"/>
  <c r="B681" i="2"/>
  <c r="D1626" i="2"/>
  <c r="B1626" i="2"/>
  <c r="C1626" i="2" s="1"/>
  <c r="D680" i="2"/>
  <c r="C680" i="2"/>
  <c r="B680" i="2"/>
  <c r="B1625" i="2"/>
  <c r="C1625" i="2" s="1"/>
  <c r="D1625" i="2" s="1"/>
  <c r="C679" i="2"/>
  <c r="D679" i="2" s="1"/>
  <c r="B679" i="2"/>
  <c r="B678" i="2"/>
  <c r="C678" i="2" s="1"/>
  <c r="D678" i="2" s="1"/>
  <c r="D677" i="2"/>
  <c r="C677" i="2"/>
  <c r="B677" i="2"/>
  <c r="B676" i="2"/>
  <c r="C676" i="2" s="1"/>
  <c r="D676" i="2" s="1"/>
  <c r="C675" i="2"/>
  <c r="D675" i="2" s="1"/>
  <c r="B675" i="2"/>
  <c r="B674" i="2"/>
  <c r="C674" i="2" s="1"/>
  <c r="D674" i="2" s="1"/>
  <c r="D673" i="2"/>
  <c r="B673" i="2"/>
  <c r="C673" i="2" s="1"/>
  <c r="B672" i="2"/>
  <c r="C672" i="2" s="1"/>
  <c r="D672" i="2" s="1"/>
  <c r="B671" i="2"/>
  <c r="C671" i="2" s="1"/>
  <c r="D671" i="2" s="1"/>
  <c r="D670" i="2"/>
  <c r="B670" i="2"/>
  <c r="C670" i="2" s="1"/>
  <c r="C669" i="2"/>
  <c r="D669" i="2" s="1"/>
  <c r="B669" i="2"/>
  <c r="C668" i="2"/>
  <c r="D668" i="2" s="1"/>
  <c r="B668" i="2"/>
  <c r="C667" i="2"/>
  <c r="D667" i="2" s="1"/>
  <c r="B667" i="2"/>
  <c r="D666" i="2"/>
  <c r="B666" i="2"/>
  <c r="C666" i="2" s="1"/>
  <c r="D665" i="2"/>
  <c r="C665" i="2"/>
  <c r="B665" i="2"/>
  <c r="B664" i="2"/>
  <c r="C664" i="2" s="1"/>
  <c r="D664" i="2" s="1"/>
  <c r="C663" i="2"/>
  <c r="D663" i="2" s="1"/>
  <c r="B663" i="2"/>
  <c r="B662" i="2"/>
  <c r="C662" i="2" s="1"/>
  <c r="D662" i="2" s="1"/>
  <c r="C661" i="2"/>
  <c r="D661" i="2" s="1"/>
  <c r="B661" i="2"/>
  <c r="C1616" i="2"/>
  <c r="D1616" i="2" s="1"/>
  <c r="B1616" i="2"/>
  <c r="C660" i="2"/>
  <c r="D660" i="2" s="1"/>
  <c r="B660" i="2"/>
  <c r="D1615" i="2"/>
  <c r="B1615" i="2"/>
  <c r="C1615" i="2" s="1"/>
  <c r="D659" i="2"/>
  <c r="B659" i="2"/>
  <c r="C659" i="2" s="1"/>
  <c r="C1614" i="2"/>
  <c r="D1614" i="2" s="1"/>
  <c r="B1614" i="2"/>
  <c r="B658" i="2"/>
  <c r="C658" i="2" s="1"/>
  <c r="D658" i="2" s="1"/>
  <c r="D1613" i="2"/>
  <c r="B1613" i="2"/>
  <c r="C1613" i="2" s="1"/>
  <c r="B657" i="2"/>
  <c r="C657" i="2" s="1"/>
  <c r="D657" i="2" s="1"/>
  <c r="C2302" i="2"/>
  <c r="D2302" i="2" s="1"/>
  <c r="B2302" i="2"/>
  <c r="B1612" i="2"/>
  <c r="C1612" i="2" s="1"/>
  <c r="D1612" i="2" s="1"/>
  <c r="D656" i="2"/>
  <c r="B656" i="2"/>
  <c r="C656" i="2" s="1"/>
  <c r="C2301" i="2"/>
  <c r="D2301" i="2" s="1"/>
  <c r="B2301" i="2"/>
  <c r="B1611" i="2"/>
  <c r="C1611" i="2" s="1"/>
  <c r="D1611" i="2" s="1"/>
  <c r="B655" i="2"/>
  <c r="C655" i="2" s="1"/>
  <c r="D655" i="2" s="1"/>
  <c r="B1135" i="2"/>
  <c r="C1135" i="2" s="1"/>
  <c r="D1135" i="2" s="1"/>
  <c r="D1134" i="2"/>
  <c r="C1134" i="2"/>
  <c r="B1134" i="2"/>
  <c r="C1133" i="2"/>
  <c r="D1133" i="2" s="1"/>
  <c r="B1133" i="2"/>
  <c r="C1132" i="2"/>
  <c r="D1132" i="2" s="1"/>
  <c r="B1132" i="2"/>
  <c r="D1131" i="2"/>
  <c r="B1131" i="2"/>
  <c r="C1131" i="2" s="1"/>
  <c r="B1130" i="2"/>
  <c r="C1130" i="2" s="1"/>
  <c r="D1130" i="2" s="1"/>
  <c r="C1129" i="2"/>
  <c r="D1129" i="2" s="1"/>
  <c r="B1129" i="2"/>
  <c r="B1128" i="2"/>
  <c r="C1128" i="2" s="1"/>
  <c r="D1128" i="2" s="1"/>
  <c r="D1127" i="2"/>
  <c r="B1127" i="2"/>
  <c r="C1127" i="2" s="1"/>
  <c r="C1126" i="2"/>
  <c r="D1126" i="2" s="1"/>
  <c r="B1126" i="2"/>
  <c r="C1125" i="2"/>
  <c r="D1125" i="2" s="1"/>
  <c r="B1125" i="2"/>
  <c r="C1124" i="2"/>
  <c r="D1124" i="2" s="1"/>
  <c r="B1124" i="2"/>
  <c r="D1080" i="2"/>
  <c r="B1080" i="2"/>
  <c r="C1080" i="2" s="1"/>
  <c r="B1079" i="2"/>
  <c r="C1079" i="2" s="1"/>
  <c r="D1079" i="2" s="1"/>
  <c r="B1078" i="2"/>
  <c r="C1078" i="2" s="1"/>
  <c r="D1078" i="2" s="1"/>
  <c r="C654" i="2"/>
  <c r="D654" i="2" s="1"/>
  <c r="B654" i="2"/>
  <c r="B653" i="2"/>
  <c r="C653" i="2" s="1"/>
  <c r="D653" i="2" s="1"/>
  <c r="D652" i="2"/>
  <c r="C652" i="2"/>
  <c r="B652" i="2"/>
  <c r="C651" i="2"/>
  <c r="D651" i="2" s="1"/>
  <c r="B651" i="2"/>
  <c r="C650" i="2"/>
  <c r="D650" i="2" s="1"/>
  <c r="B650" i="2"/>
  <c r="D649" i="2"/>
  <c r="B649" i="2"/>
  <c r="C649" i="2" s="1"/>
  <c r="D2284" i="2"/>
  <c r="B2284" i="2"/>
  <c r="C2284" i="2" s="1"/>
  <c r="C639" i="2"/>
  <c r="D639" i="2" s="1"/>
  <c r="B639" i="2"/>
  <c r="B644" i="2"/>
  <c r="C644" i="2" s="1"/>
  <c r="D644" i="2" s="1"/>
  <c r="B634" i="2"/>
  <c r="C634" i="2" s="1"/>
  <c r="D634" i="2" s="1"/>
  <c r="C614" i="2"/>
  <c r="D614" i="2" s="1"/>
  <c r="B614" i="2"/>
  <c r="C629" i="2"/>
  <c r="D629" i="2" s="1"/>
  <c r="B629" i="2"/>
  <c r="C624" i="2"/>
  <c r="D624" i="2" s="1"/>
  <c r="B624" i="2"/>
  <c r="D619" i="2"/>
  <c r="B619" i="2"/>
  <c r="C619" i="2" s="1"/>
  <c r="D607" i="2"/>
  <c r="C607" i="2"/>
  <c r="B607" i="2"/>
  <c r="B606" i="2"/>
  <c r="C606" i="2" s="1"/>
  <c r="D606" i="2" s="1"/>
  <c r="C605" i="2"/>
  <c r="D605" i="2" s="1"/>
  <c r="B605" i="2"/>
  <c r="B604" i="2"/>
  <c r="C604" i="2" s="1"/>
  <c r="D604" i="2" s="1"/>
  <c r="D603" i="2"/>
  <c r="C603" i="2"/>
  <c r="B603" i="2"/>
  <c r="B602" i="2"/>
  <c r="C602" i="2" s="1"/>
  <c r="D602" i="2" s="1"/>
  <c r="C601" i="2"/>
  <c r="D601" i="2" s="1"/>
  <c r="B601" i="2"/>
  <c r="B1610" i="2"/>
  <c r="C1610" i="2" s="1"/>
  <c r="D1610" i="2" s="1"/>
  <c r="D599" i="2"/>
  <c r="B599" i="2"/>
  <c r="C599" i="2" s="1"/>
  <c r="B600" i="2"/>
  <c r="C600" i="2" s="1"/>
  <c r="D600" i="2" s="1"/>
  <c r="B1802" i="2"/>
  <c r="C1802" i="2" s="1"/>
  <c r="D1802" i="2" s="1"/>
  <c r="D598" i="2"/>
  <c r="B598" i="2"/>
  <c r="C598" i="2" s="1"/>
  <c r="C597" i="2"/>
  <c r="D597" i="2" s="1"/>
  <c r="B597" i="2"/>
  <c r="C596" i="2"/>
  <c r="D596" i="2" s="1"/>
  <c r="B596" i="2"/>
  <c r="C595" i="2"/>
  <c r="D595" i="2" s="1"/>
  <c r="B595" i="2"/>
  <c r="D1077" i="2"/>
  <c r="B1077" i="2"/>
  <c r="C1077" i="2" s="1"/>
  <c r="D1076" i="2"/>
  <c r="C1076" i="2"/>
  <c r="B1076" i="2"/>
  <c r="B2367" i="2"/>
  <c r="C2367" i="2" s="1"/>
  <c r="D2367" i="2" s="1"/>
  <c r="C761" i="2"/>
  <c r="D761" i="2" s="1"/>
  <c r="B761" i="2"/>
  <c r="B760" i="2"/>
  <c r="C760" i="2" s="1"/>
  <c r="D760" i="2" s="1"/>
  <c r="C741" i="2"/>
  <c r="D741" i="2" s="1"/>
  <c r="B741" i="2"/>
  <c r="C737" i="2"/>
  <c r="D737" i="2" s="1"/>
  <c r="B737" i="2"/>
  <c r="C1897" i="2"/>
  <c r="D1897" i="2" s="1"/>
  <c r="B1897" i="2"/>
  <c r="D1084" i="2"/>
  <c r="B1084" i="2"/>
  <c r="C1084" i="2" s="1"/>
  <c r="D611" i="2"/>
  <c r="B611" i="2"/>
  <c r="C611" i="2" s="1"/>
  <c r="C608" i="2"/>
  <c r="D608" i="2" s="1"/>
  <c r="B608" i="2"/>
  <c r="B640" i="2"/>
  <c r="C640" i="2" s="1"/>
  <c r="D640" i="2" s="1"/>
  <c r="D642" i="2"/>
  <c r="B642" i="2"/>
  <c r="C642" i="2" s="1"/>
  <c r="B643" i="2"/>
  <c r="C643" i="2" s="1"/>
  <c r="D643" i="2" s="1"/>
  <c r="C641" i="2"/>
  <c r="D641" i="2" s="1"/>
  <c r="B641" i="2"/>
  <c r="B645" i="2"/>
  <c r="C645" i="2" s="1"/>
  <c r="D645" i="2" s="1"/>
  <c r="D647" i="2"/>
  <c r="B647" i="2"/>
  <c r="C647" i="2" s="1"/>
  <c r="C648" i="2"/>
  <c r="D648" i="2" s="1"/>
  <c r="B648" i="2"/>
  <c r="B646" i="2"/>
  <c r="C646" i="2" s="1"/>
  <c r="D646" i="2" s="1"/>
  <c r="B635" i="2"/>
  <c r="C635" i="2" s="1"/>
  <c r="D635" i="2" s="1"/>
  <c r="B637" i="2"/>
  <c r="C637" i="2" s="1"/>
  <c r="D637" i="2" s="1"/>
  <c r="B638" i="2"/>
  <c r="C638" i="2" s="1"/>
  <c r="D638" i="2" s="1"/>
  <c r="C636" i="2"/>
  <c r="D636" i="2" s="1"/>
  <c r="B636" i="2"/>
  <c r="B615" i="2"/>
  <c r="C615" i="2" s="1"/>
  <c r="D615" i="2" s="1"/>
  <c r="D617" i="2"/>
  <c r="B617" i="2"/>
  <c r="C617" i="2" s="1"/>
  <c r="C618" i="2"/>
  <c r="D618" i="2" s="1"/>
  <c r="B618" i="2"/>
  <c r="C616" i="2"/>
  <c r="D616" i="2" s="1"/>
  <c r="B616" i="2"/>
  <c r="C630" i="2"/>
  <c r="D630" i="2" s="1"/>
  <c r="B630" i="2"/>
  <c r="D632" i="2"/>
  <c r="B632" i="2"/>
  <c r="C632" i="2" s="1"/>
  <c r="D633" i="2"/>
  <c r="C633" i="2"/>
  <c r="B633" i="2"/>
  <c r="B631" i="2"/>
  <c r="C631" i="2" s="1"/>
  <c r="D631" i="2" s="1"/>
  <c r="C625" i="2"/>
  <c r="D625" i="2" s="1"/>
  <c r="B625" i="2"/>
  <c r="B627" i="2"/>
  <c r="C627" i="2" s="1"/>
  <c r="D627" i="2" s="1"/>
  <c r="D628" i="2"/>
  <c r="C628" i="2"/>
  <c r="B628" i="2"/>
  <c r="C626" i="2"/>
  <c r="D626" i="2" s="1"/>
  <c r="B626" i="2"/>
  <c r="C620" i="2"/>
  <c r="D620" i="2" s="1"/>
  <c r="B620" i="2"/>
  <c r="D622" i="2"/>
  <c r="B622" i="2"/>
  <c r="C622" i="2" s="1"/>
  <c r="B623" i="2"/>
  <c r="C623" i="2" s="1"/>
  <c r="D623" i="2" s="1"/>
  <c r="C621" i="2"/>
  <c r="D621" i="2" s="1"/>
  <c r="B621" i="2"/>
  <c r="B1901" i="2"/>
  <c r="C1901" i="2" s="1"/>
  <c r="D1901" i="2" s="1"/>
  <c r="D1900" i="2"/>
  <c r="B1900" i="2"/>
  <c r="C1900" i="2" s="1"/>
  <c r="C594" i="2"/>
  <c r="D594" i="2" s="1"/>
  <c r="B594" i="2"/>
  <c r="C1899" i="2"/>
  <c r="D1899" i="2" s="1"/>
  <c r="B1899" i="2"/>
  <c r="C1898" i="2"/>
  <c r="D1898" i="2" s="1"/>
  <c r="B1898" i="2"/>
  <c r="D593" i="2"/>
  <c r="B593" i="2"/>
  <c r="C593" i="2" s="1"/>
  <c r="D2366" i="2"/>
  <c r="C2366" i="2"/>
  <c r="B2366" i="2"/>
  <c r="B2177" i="2"/>
  <c r="C2177" i="2" s="1"/>
  <c r="D2177" i="2" s="1"/>
  <c r="C318" i="2"/>
  <c r="D318" i="2" s="1"/>
  <c r="B318" i="2"/>
  <c r="B2176" i="2"/>
  <c r="C2176" i="2" s="1"/>
  <c r="D2176" i="2" s="1"/>
  <c r="D1809" i="2"/>
  <c r="C1809" i="2"/>
  <c r="B1809" i="2"/>
  <c r="C317" i="2"/>
  <c r="D317" i="2" s="1"/>
  <c r="B317" i="2"/>
  <c r="C316" i="2"/>
  <c r="D316" i="2" s="1"/>
  <c r="B316" i="2"/>
  <c r="D2167" i="2"/>
  <c r="B2167" i="2"/>
  <c r="C2167" i="2" s="1"/>
  <c r="B2166" i="2"/>
  <c r="C2166" i="2" s="1"/>
  <c r="D2166" i="2" s="1"/>
  <c r="C315" i="2"/>
  <c r="D315" i="2" s="1"/>
  <c r="B315" i="2"/>
  <c r="B314" i="2"/>
  <c r="C314" i="2" s="1"/>
  <c r="D314" i="2" s="1"/>
  <c r="D2171" i="2"/>
  <c r="B2171" i="2"/>
  <c r="C2171" i="2" s="1"/>
  <c r="C313" i="2"/>
  <c r="D313" i="2" s="1"/>
  <c r="B313" i="2"/>
  <c r="C312" i="2"/>
  <c r="D312" i="2" s="1"/>
  <c r="B312" i="2"/>
  <c r="C311" i="2"/>
  <c r="D311" i="2" s="1"/>
  <c r="B311" i="2"/>
  <c r="D310" i="2"/>
  <c r="B310" i="2"/>
  <c r="C310" i="2" s="1"/>
  <c r="D309" i="2"/>
  <c r="C309" i="2"/>
  <c r="B309" i="2"/>
  <c r="B308" i="2"/>
  <c r="C308" i="2" s="1"/>
  <c r="D308" i="2" s="1"/>
  <c r="C302" i="2"/>
  <c r="D302" i="2" s="1"/>
  <c r="B302" i="2"/>
  <c r="B301" i="2"/>
  <c r="C301" i="2" s="1"/>
  <c r="D301" i="2" s="1"/>
  <c r="D307" i="2"/>
  <c r="C307" i="2"/>
  <c r="B307" i="2"/>
  <c r="C305" i="2"/>
  <c r="D305" i="2" s="1"/>
  <c r="B305" i="2"/>
  <c r="C306" i="2"/>
  <c r="D306" i="2" s="1"/>
  <c r="B306" i="2"/>
  <c r="D303" i="2"/>
  <c r="B303" i="2"/>
  <c r="C303" i="2" s="1"/>
  <c r="B304" i="2"/>
  <c r="C304" i="2" s="1"/>
  <c r="D304" i="2" s="1"/>
  <c r="C298" i="2"/>
  <c r="D298" i="2" s="1"/>
  <c r="B298" i="2"/>
  <c r="B297" i="2"/>
  <c r="C297" i="2" s="1"/>
  <c r="D297" i="2" s="1"/>
  <c r="B296" i="2"/>
  <c r="C296" i="2" s="1"/>
  <c r="D296" i="2" s="1"/>
  <c r="C295" i="2"/>
  <c r="D295" i="2" s="1"/>
  <c r="B295" i="2"/>
  <c r="B2325" i="2"/>
  <c r="C2325" i="2" s="1"/>
  <c r="D2325" i="2" s="1"/>
  <c r="C294" i="2"/>
  <c r="D294" i="2" s="1"/>
  <c r="B294" i="2"/>
  <c r="B2310" i="2"/>
  <c r="C2310" i="2" s="1"/>
  <c r="D2310" i="2" s="1"/>
  <c r="C2309" i="2"/>
  <c r="D2309" i="2" s="1"/>
  <c r="B2309" i="2"/>
  <c r="D1882" i="2"/>
  <c r="B1882" i="2"/>
  <c r="C1882" i="2" s="1"/>
  <c r="C2315" i="2"/>
  <c r="D2315" i="2" s="1"/>
  <c r="B2315" i="2"/>
  <c r="B2320" i="2"/>
  <c r="C2320" i="2" s="1"/>
  <c r="D2320" i="2" s="1"/>
  <c r="B2319" i="2"/>
  <c r="C2319" i="2" s="1"/>
  <c r="D2319" i="2" s="1"/>
  <c r="B2318" i="2"/>
  <c r="C2318" i="2" s="1"/>
  <c r="D2318" i="2" s="1"/>
  <c r="C2314" i="2"/>
  <c r="D2314" i="2" s="1"/>
  <c r="B2314" i="2"/>
  <c r="B2313" i="2"/>
  <c r="C2313" i="2" s="1"/>
  <c r="D2313" i="2" s="1"/>
  <c r="C2312" i="2"/>
  <c r="D2312" i="2" s="1"/>
  <c r="B2312" i="2"/>
  <c r="B1785" i="2"/>
  <c r="C1785" i="2" s="1"/>
  <c r="D1785" i="2" s="1"/>
  <c r="C1784" i="2"/>
  <c r="D1784" i="2" s="1"/>
  <c r="B1784" i="2"/>
  <c r="B1783" i="2"/>
  <c r="C1783" i="2" s="1"/>
  <c r="D1783" i="2" s="1"/>
  <c r="C1782" i="2"/>
  <c r="D1782" i="2" s="1"/>
  <c r="B1782" i="2"/>
  <c r="B293" i="2"/>
  <c r="C293" i="2" s="1"/>
  <c r="D293" i="2" s="1"/>
  <c r="B292" i="2"/>
  <c r="C292" i="2" s="1"/>
  <c r="D292" i="2" s="1"/>
  <c r="B291" i="2"/>
  <c r="C291" i="2" s="1"/>
  <c r="D291" i="2" s="1"/>
  <c r="C290" i="2"/>
  <c r="D290" i="2" s="1"/>
  <c r="B290" i="2"/>
  <c r="D319" i="2"/>
  <c r="B319" i="2"/>
  <c r="C319" i="2" s="1"/>
  <c r="C289" i="2"/>
  <c r="D289" i="2" s="1"/>
  <c r="B289" i="2"/>
  <c r="B288" i="2"/>
  <c r="C288" i="2" s="1"/>
  <c r="D288" i="2" s="1"/>
  <c r="C287" i="2"/>
  <c r="D287" i="2" s="1"/>
  <c r="B287" i="2"/>
  <c r="B286" i="2"/>
  <c r="C286" i="2" s="1"/>
  <c r="D286" i="2" s="1"/>
  <c r="C285" i="2"/>
  <c r="D285" i="2" s="1"/>
  <c r="B285" i="2"/>
  <c r="B2317" i="2"/>
  <c r="C2317" i="2" s="1"/>
  <c r="D2317" i="2" s="1"/>
  <c r="C2316" i="2"/>
  <c r="D2316" i="2" s="1"/>
  <c r="B2316" i="2"/>
  <c r="D284" i="2"/>
  <c r="B284" i="2"/>
  <c r="C284" i="2" s="1"/>
  <c r="C283" i="2"/>
  <c r="D283" i="2" s="1"/>
  <c r="B283" i="2"/>
  <c r="B282" i="2"/>
  <c r="C282" i="2" s="1"/>
  <c r="D282" i="2" s="1"/>
  <c r="B281" i="2"/>
  <c r="C281" i="2" s="1"/>
  <c r="D281" i="2" s="1"/>
  <c r="B2311" i="2"/>
  <c r="C2311" i="2" s="1"/>
  <c r="D2311" i="2" s="1"/>
  <c r="C280" i="2"/>
  <c r="D280" i="2" s="1"/>
  <c r="B280" i="2"/>
  <c r="B279" i="2"/>
  <c r="C279" i="2" s="1"/>
  <c r="D279" i="2" s="1"/>
  <c r="C278" i="2"/>
  <c r="D278" i="2" s="1"/>
  <c r="B278" i="2"/>
  <c r="B277" i="2"/>
  <c r="C277" i="2" s="1"/>
  <c r="D277" i="2" s="1"/>
  <c r="C276" i="2"/>
  <c r="D276" i="2" s="1"/>
  <c r="B276" i="2"/>
  <c r="B275" i="2"/>
  <c r="C275" i="2" s="1"/>
  <c r="D275" i="2" s="1"/>
  <c r="C274" i="2"/>
  <c r="D274" i="2" s="1"/>
  <c r="B274" i="2"/>
  <c r="D273" i="2"/>
  <c r="B273" i="2"/>
  <c r="C273" i="2" s="1"/>
  <c r="C272" i="2"/>
  <c r="D272" i="2" s="1"/>
  <c r="B272" i="2"/>
  <c r="B271" i="2"/>
  <c r="C271" i="2" s="1"/>
  <c r="D271" i="2" s="1"/>
  <c r="B270" i="2"/>
  <c r="C270" i="2" s="1"/>
  <c r="D270" i="2" s="1"/>
  <c r="D269" i="2"/>
  <c r="B269" i="2"/>
  <c r="C269" i="2" s="1"/>
  <c r="B268" i="2"/>
  <c r="C268" i="2" s="1"/>
  <c r="D268" i="2" s="1"/>
  <c r="B252" i="2"/>
  <c r="C252" i="2" s="1"/>
  <c r="D252" i="2" s="1"/>
  <c r="C251" i="2"/>
  <c r="D251" i="2" s="1"/>
  <c r="B251" i="2"/>
  <c r="B255" i="2"/>
  <c r="C255" i="2" s="1"/>
  <c r="D255" i="2" s="1"/>
  <c r="C2175" i="2"/>
  <c r="D2175" i="2" s="1"/>
  <c r="B2175" i="2"/>
  <c r="B254" i="2"/>
  <c r="C254" i="2" s="1"/>
  <c r="D254" i="2" s="1"/>
  <c r="C253" i="2"/>
  <c r="D253" i="2" s="1"/>
  <c r="B253" i="2"/>
  <c r="D250" i="2"/>
  <c r="B250" i="2"/>
  <c r="C250" i="2" s="1"/>
  <c r="C249" i="2"/>
  <c r="D249" i="2" s="1"/>
  <c r="B249" i="2"/>
  <c r="B248" i="2"/>
  <c r="C248" i="2" s="1"/>
  <c r="D248" i="2" s="1"/>
  <c r="B247" i="2"/>
  <c r="C247" i="2" s="1"/>
  <c r="D247" i="2" s="1"/>
  <c r="D246" i="2"/>
  <c r="B246" i="2"/>
  <c r="C246" i="2" s="1"/>
  <c r="B245" i="2"/>
  <c r="C245" i="2" s="1"/>
  <c r="D245" i="2" s="1"/>
  <c r="B244" i="2"/>
  <c r="C244" i="2" s="1"/>
  <c r="D244" i="2" s="1"/>
  <c r="C243" i="2"/>
  <c r="D243" i="2" s="1"/>
  <c r="B243" i="2"/>
  <c r="D242" i="2"/>
  <c r="B242" i="2"/>
  <c r="C242" i="2" s="1"/>
  <c r="C241" i="2"/>
  <c r="D241" i="2" s="1"/>
  <c r="B241" i="2"/>
  <c r="B240" i="2"/>
  <c r="C240" i="2" s="1"/>
  <c r="D240" i="2" s="1"/>
  <c r="C239" i="2"/>
  <c r="D239" i="2" s="1"/>
  <c r="B239" i="2"/>
  <c r="B238" i="2"/>
  <c r="C238" i="2" s="1"/>
  <c r="D238" i="2" s="1"/>
  <c r="C1808" i="2"/>
  <c r="D1808" i="2" s="1"/>
  <c r="B1808" i="2"/>
  <c r="B236" i="2"/>
  <c r="C236" i="2" s="1"/>
  <c r="D236" i="2" s="1"/>
  <c r="B237" i="2"/>
  <c r="C237" i="2" s="1"/>
  <c r="D237" i="2" s="1"/>
  <c r="D2174" i="2"/>
  <c r="B2174" i="2"/>
  <c r="C2174" i="2" s="1"/>
  <c r="B2173" i="2"/>
  <c r="C2173" i="2" s="1"/>
  <c r="D2173" i="2" s="1"/>
  <c r="B2172" i="2"/>
  <c r="C2172" i="2" s="1"/>
  <c r="D2172" i="2" s="1"/>
  <c r="C2365" i="2"/>
  <c r="D2365" i="2" s="1"/>
  <c r="B2365" i="2"/>
  <c r="D2170" i="2"/>
  <c r="B2170" i="2"/>
  <c r="C2170" i="2" s="1"/>
  <c r="C2184" i="2"/>
  <c r="D2184" i="2" s="1"/>
  <c r="B2184" i="2"/>
  <c r="B300" i="2"/>
  <c r="C300" i="2" s="1"/>
  <c r="D300" i="2" s="1"/>
  <c r="C299" i="2"/>
  <c r="D299" i="2" s="1"/>
  <c r="B299" i="2"/>
  <c r="B264" i="2"/>
  <c r="C264" i="2" s="1"/>
  <c r="D264" i="2" s="1"/>
  <c r="C266" i="2"/>
  <c r="D266" i="2" s="1"/>
  <c r="B266" i="2"/>
  <c r="B267" i="2"/>
  <c r="C267" i="2" s="1"/>
  <c r="D267" i="2" s="1"/>
  <c r="C265" i="2"/>
  <c r="D265" i="2" s="1"/>
  <c r="B265" i="2"/>
  <c r="B234" i="2"/>
  <c r="C234" i="2" s="1"/>
  <c r="D234" i="2" s="1"/>
  <c r="B260" i="2"/>
  <c r="C260" i="2" s="1"/>
  <c r="D260" i="2" s="1"/>
  <c r="B262" i="2"/>
  <c r="C262" i="2" s="1"/>
  <c r="D262" i="2" s="1"/>
  <c r="C263" i="2"/>
  <c r="D263" i="2" s="1"/>
  <c r="B263" i="2"/>
  <c r="D261" i="2"/>
  <c r="B261" i="2"/>
  <c r="C261" i="2" s="1"/>
  <c r="C235" i="2"/>
  <c r="D235" i="2" s="1"/>
  <c r="B235" i="2"/>
  <c r="B256" i="2"/>
  <c r="C256" i="2" s="1"/>
  <c r="D256" i="2" s="1"/>
  <c r="C258" i="2"/>
  <c r="D258" i="2" s="1"/>
  <c r="B258" i="2"/>
  <c r="B259" i="2"/>
  <c r="C259" i="2" s="1"/>
  <c r="D259" i="2" s="1"/>
  <c r="C257" i="2"/>
  <c r="D257" i="2" s="1"/>
  <c r="B257" i="2"/>
  <c r="B2364" i="2"/>
  <c r="C2364" i="2" s="1"/>
  <c r="D2364" i="2" s="1"/>
  <c r="C1006" i="2"/>
  <c r="D1006" i="2" s="1"/>
  <c r="B1006" i="2"/>
  <c r="D1005" i="2"/>
  <c r="B1005" i="2"/>
  <c r="C1005" i="2" s="1"/>
  <c r="C1004" i="2"/>
  <c r="D1004" i="2" s="1"/>
  <c r="B1004" i="2"/>
  <c r="B1002" i="2"/>
  <c r="C1002" i="2" s="1"/>
  <c r="D1002" i="2" s="1"/>
  <c r="B1000" i="2"/>
  <c r="C1000" i="2" s="1"/>
  <c r="D1000" i="2" s="1"/>
  <c r="B1003" i="2"/>
  <c r="C1003" i="2" s="1"/>
  <c r="D1003" i="2" s="1"/>
  <c r="C1001" i="2"/>
  <c r="D1001" i="2" s="1"/>
  <c r="B1001" i="2"/>
  <c r="B999" i="2"/>
  <c r="C999" i="2" s="1"/>
  <c r="D999" i="2" s="1"/>
  <c r="C2363" i="2"/>
  <c r="D2363" i="2" s="1"/>
  <c r="B2363" i="2"/>
  <c r="B1274" i="2"/>
  <c r="C1274" i="2" s="1"/>
  <c r="D1274" i="2" s="1"/>
  <c r="C1273" i="2"/>
  <c r="D1273" i="2" s="1"/>
  <c r="B1273" i="2"/>
  <c r="B2224" i="2"/>
  <c r="C2224" i="2" s="1"/>
  <c r="D2224" i="2" s="1"/>
  <c r="C2223" i="2"/>
  <c r="D2223" i="2" s="1"/>
  <c r="B2223" i="2"/>
  <c r="D1753" i="2"/>
  <c r="B1753" i="2"/>
  <c r="C1753" i="2" s="1"/>
  <c r="C1272" i="2"/>
  <c r="D1272" i="2" s="1"/>
  <c r="B1272" i="2"/>
  <c r="B1270" i="2"/>
  <c r="C1270" i="2" s="1"/>
  <c r="D1270" i="2" s="1"/>
  <c r="B1295" i="2"/>
  <c r="C1295" i="2" s="1"/>
  <c r="D1295" i="2" s="1"/>
  <c r="D1269" i="2"/>
  <c r="B1269" i="2"/>
  <c r="C1269" i="2" s="1"/>
  <c r="B1268" i="2"/>
  <c r="C1268" i="2" s="1"/>
  <c r="D1268" i="2" s="1"/>
  <c r="B1267" i="2"/>
  <c r="C1267" i="2" s="1"/>
  <c r="D1267" i="2" s="1"/>
  <c r="C1266" i="2"/>
  <c r="D1266" i="2" s="1"/>
  <c r="B1266" i="2"/>
  <c r="B1265" i="2"/>
  <c r="C1265" i="2" s="1"/>
  <c r="D1265" i="2" s="1"/>
  <c r="C1675" i="2"/>
  <c r="D1675" i="2" s="1"/>
  <c r="B1675" i="2"/>
  <c r="B1742" i="2"/>
  <c r="C1742" i="2" s="1"/>
  <c r="D1742" i="2" s="1"/>
  <c r="C1262" i="2"/>
  <c r="D1262" i="2" s="1"/>
  <c r="B1262" i="2"/>
  <c r="D2128" i="2"/>
  <c r="B2128" i="2"/>
  <c r="C2128" i="2" s="1"/>
  <c r="C1690" i="2"/>
  <c r="D1690" i="2" s="1"/>
  <c r="B1690" i="2"/>
  <c r="B1261" i="2"/>
  <c r="C1261" i="2" s="1"/>
  <c r="D1261" i="2" s="1"/>
  <c r="B1260" i="2"/>
  <c r="C1260" i="2" s="1"/>
  <c r="D1260" i="2" s="1"/>
  <c r="D1259" i="2"/>
  <c r="B1259" i="2"/>
  <c r="C1259" i="2" s="1"/>
  <c r="B1258" i="2"/>
  <c r="C1258" i="2" s="1"/>
  <c r="D1258" i="2" s="1"/>
  <c r="B1296" i="2"/>
  <c r="C1296" i="2" s="1"/>
  <c r="D1296" i="2" s="1"/>
  <c r="C2271" i="2"/>
  <c r="D2271" i="2" s="1"/>
  <c r="B2271" i="2"/>
  <c r="D2270" i="2"/>
  <c r="B2270" i="2"/>
  <c r="C2270" i="2" s="1"/>
  <c r="C1250" i="2"/>
  <c r="D1250" i="2" s="1"/>
  <c r="B1250" i="2"/>
  <c r="B1706" i="2"/>
  <c r="C1706" i="2" s="1"/>
  <c r="D1706" i="2" s="1"/>
  <c r="C1705" i="2"/>
  <c r="D1705" i="2" s="1"/>
  <c r="B1705" i="2"/>
  <c r="B1253" i="2"/>
  <c r="C1253" i="2" s="1"/>
  <c r="D1253" i="2" s="1"/>
  <c r="C1697" i="2"/>
  <c r="D1697" i="2" s="1"/>
  <c r="B1697" i="2"/>
  <c r="B1294" i="2"/>
  <c r="C1294" i="2" s="1"/>
  <c r="D1294" i="2" s="1"/>
  <c r="B1293" i="2"/>
  <c r="C1293" i="2" s="1"/>
  <c r="D1293" i="2" s="1"/>
  <c r="D1292" i="2"/>
  <c r="B1292" i="2"/>
  <c r="C1292" i="2" s="1"/>
  <c r="B1291" i="2"/>
  <c r="C1291" i="2" s="1"/>
  <c r="D1291" i="2" s="1"/>
  <c r="B1689" i="2"/>
  <c r="C1689" i="2" s="1"/>
  <c r="D1689" i="2" s="1"/>
  <c r="C1704" i="2"/>
  <c r="D1704" i="2" s="1"/>
  <c r="B1704" i="2"/>
  <c r="D1873" i="2"/>
  <c r="B1873" i="2"/>
  <c r="C1873" i="2" s="1"/>
  <c r="C1871" i="2"/>
  <c r="D1871" i="2" s="1"/>
  <c r="B1871" i="2"/>
  <c r="B1872" i="2"/>
  <c r="C1872" i="2" s="1"/>
  <c r="D1872" i="2" s="1"/>
  <c r="C1870" i="2"/>
  <c r="D1870" i="2" s="1"/>
  <c r="B1870" i="2"/>
  <c r="B1869" i="2"/>
  <c r="C1869" i="2" s="1"/>
  <c r="D1869" i="2" s="1"/>
  <c r="C1867" i="2"/>
  <c r="D1867" i="2" s="1"/>
  <c r="B1867" i="2"/>
  <c r="B1868" i="2"/>
  <c r="C1868" i="2" s="1"/>
  <c r="D1868" i="2" s="1"/>
  <c r="C1866" i="2"/>
  <c r="D1866" i="2" s="1"/>
  <c r="B1866" i="2"/>
  <c r="B1874" i="2"/>
  <c r="C1874" i="2" s="1"/>
  <c r="D1874" i="2" s="1"/>
  <c r="B2212" i="2"/>
  <c r="C2212" i="2" s="1"/>
  <c r="D2212" i="2" s="1"/>
  <c r="B2295" i="2"/>
  <c r="C2295" i="2" s="1"/>
  <c r="D2295" i="2" s="1"/>
  <c r="C2294" i="2"/>
  <c r="D2294" i="2" s="1"/>
  <c r="B2294" i="2"/>
  <c r="D2211" i="2"/>
  <c r="B2211" i="2"/>
  <c r="C2211" i="2" s="1"/>
  <c r="C2293" i="2"/>
  <c r="D2293" i="2" s="1"/>
  <c r="B2293" i="2"/>
  <c r="B2292" i="2"/>
  <c r="C2292" i="2" s="1"/>
  <c r="D2292" i="2" s="1"/>
  <c r="C2210" i="2"/>
  <c r="D2210" i="2" s="1"/>
  <c r="B2210" i="2"/>
  <c r="B2291" i="2"/>
  <c r="C2291" i="2" s="1"/>
  <c r="D2291" i="2" s="1"/>
  <c r="C2290" i="2"/>
  <c r="D2290" i="2" s="1"/>
  <c r="B2290" i="2"/>
  <c r="B1354" i="2"/>
  <c r="C1354" i="2" s="1"/>
  <c r="D1354" i="2" s="1"/>
  <c r="C1310" i="2"/>
  <c r="D1310" i="2" s="1"/>
  <c r="B1310" i="2"/>
  <c r="D1348" i="2"/>
  <c r="B1348" i="2"/>
  <c r="C1348" i="2" s="1"/>
  <c r="C1331" i="2"/>
  <c r="D1331" i="2" s="1"/>
  <c r="B1331" i="2"/>
  <c r="B1335" i="2"/>
  <c r="C1335" i="2" s="1"/>
  <c r="D1335" i="2" s="1"/>
  <c r="B1353" i="2"/>
  <c r="C1353" i="2" s="1"/>
  <c r="D1353" i="2" s="1"/>
  <c r="B1349" i="2"/>
  <c r="C1349" i="2" s="1"/>
  <c r="D1349" i="2" s="1"/>
  <c r="C1350" i="2"/>
  <c r="D1350" i="2" s="1"/>
  <c r="B1350" i="2"/>
  <c r="B1301" i="2"/>
  <c r="C1301" i="2" s="1"/>
  <c r="D1301" i="2" s="1"/>
  <c r="C1316" i="2"/>
  <c r="D1316" i="2" s="1"/>
  <c r="B1316" i="2"/>
  <c r="B1352" i="2"/>
  <c r="C1352" i="2" s="1"/>
  <c r="D1352" i="2" s="1"/>
  <c r="C1332" i="2"/>
  <c r="D1332" i="2" s="1"/>
  <c r="B1332" i="2"/>
  <c r="B1311" i="2"/>
  <c r="C1311" i="2" s="1"/>
  <c r="D1311" i="2" s="1"/>
  <c r="C1351" i="2"/>
  <c r="D1351" i="2" s="1"/>
  <c r="B1351" i="2"/>
  <c r="D1333" i="2"/>
  <c r="B1333" i="2"/>
  <c r="C1333" i="2" s="1"/>
  <c r="C1737" i="2"/>
  <c r="D1737" i="2" s="1"/>
  <c r="B1737" i="2"/>
  <c r="B1330" i="2"/>
  <c r="C1330" i="2" s="1"/>
  <c r="D1330" i="2" s="1"/>
  <c r="B1320" i="2"/>
  <c r="C1320" i="2" s="1"/>
  <c r="D1320" i="2" s="1"/>
  <c r="D1319" i="2"/>
  <c r="B1319" i="2"/>
  <c r="C1319" i="2" s="1"/>
  <c r="B1318" i="2"/>
  <c r="C1318" i="2" s="1"/>
  <c r="D1318" i="2" s="1"/>
  <c r="B1327" i="2"/>
  <c r="C1327" i="2" s="1"/>
  <c r="D1327" i="2" s="1"/>
  <c r="C1329" i="2"/>
  <c r="D1329" i="2" s="1"/>
  <c r="B1329" i="2"/>
  <c r="B1322" i="2"/>
  <c r="C1322" i="2" s="1"/>
  <c r="D1322" i="2" s="1"/>
  <c r="C1323" i="2"/>
  <c r="D1323" i="2" s="1"/>
  <c r="B1323" i="2"/>
  <c r="B1314" i="2"/>
  <c r="C1314" i="2" s="1"/>
  <c r="D1314" i="2" s="1"/>
  <c r="C1315" i="2"/>
  <c r="D1315" i="2" s="1"/>
  <c r="B1315" i="2"/>
  <c r="D1328" i="2"/>
  <c r="B1328" i="2"/>
  <c r="C1328" i="2" s="1"/>
  <c r="C1321" i="2"/>
  <c r="D1321" i="2" s="1"/>
  <c r="B1321" i="2"/>
  <c r="B1326" i="2"/>
  <c r="C1326" i="2" s="1"/>
  <c r="D1326" i="2" s="1"/>
  <c r="B1325" i="2"/>
  <c r="C1325" i="2" s="1"/>
  <c r="D1325" i="2" s="1"/>
  <c r="D1324" i="2"/>
  <c r="B1324" i="2"/>
  <c r="C1324" i="2" s="1"/>
  <c r="B1736" i="2"/>
  <c r="C1736" i="2" s="1"/>
  <c r="D1736" i="2" s="1"/>
  <c r="B1309" i="2"/>
  <c r="C1309" i="2" s="1"/>
  <c r="D1309" i="2" s="1"/>
  <c r="C1308" i="2"/>
  <c r="D1308" i="2" s="1"/>
  <c r="B1308" i="2"/>
  <c r="D1334" i="2"/>
  <c r="B1334" i="2"/>
  <c r="C1334" i="2" s="1"/>
  <c r="C1317" i="2"/>
  <c r="D1317" i="2" s="1"/>
  <c r="B1317" i="2"/>
  <c r="B1313" i="2"/>
  <c r="C1313" i="2" s="1"/>
  <c r="D1313" i="2" s="1"/>
  <c r="C1312" i="2"/>
  <c r="D1312" i="2" s="1"/>
  <c r="B1312" i="2"/>
  <c r="B1304" i="2"/>
  <c r="C1304" i="2" s="1"/>
  <c r="D1304" i="2" s="1"/>
  <c r="C1303" i="2"/>
  <c r="D1303" i="2" s="1"/>
  <c r="B1303" i="2"/>
  <c r="B1299" i="2"/>
  <c r="C1299" i="2" s="1"/>
  <c r="D1299" i="2" s="1"/>
  <c r="B1305" i="2"/>
  <c r="C1305" i="2" s="1"/>
  <c r="D1305" i="2" s="1"/>
  <c r="D1307" i="2"/>
  <c r="B1307" i="2"/>
  <c r="C1307" i="2" s="1"/>
  <c r="B1306" i="2"/>
  <c r="C1306" i="2" s="1"/>
  <c r="D1306" i="2" s="1"/>
  <c r="B2269" i="2"/>
  <c r="C2269" i="2" s="1"/>
  <c r="D2269" i="2" s="1"/>
  <c r="C2268" i="2"/>
  <c r="D2268" i="2" s="1"/>
  <c r="B2268" i="2"/>
  <c r="D1347" i="2"/>
  <c r="B1347" i="2"/>
  <c r="C1347" i="2" s="1"/>
  <c r="C1346" i="2"/>
  <c r="D1346" i="2" s="1"/>
  <c r="B1346" i="2"/>
  <c r="B1732" i="2"/>
  <c r="C1732" i="2" s="1"/>
  <c r="D1732" i="2" s="1"/>
  <c r="C1302" i="2"/>
  <c r="D1302" i="2" s="1"/>
  <c r="B1302" i="2"/>
  <c r="B1733" i="2"/>
  <c r="C1733" i="2" s="1"/>
  <c r="D1733" i="2" s="1"/>
  <c r="C1300" i="2"/>
  <c r="D1300" i="2" s="1"/>
  <c r="B1300" i="2"/>
  <c r="B2267" i="2"/>
  <c r="C2267" i="2" s="1"/>
  <c r="D2267" i="2" s="1"/>
  <c r="C2266" i="2"/>
  <c r="D2266" i="2" s="1"/>
  <c r="B2266" i="2"/>
  <c r="B1298" i="2"/>
  <c r="C1298" i="2" s="1"/>
  <c r="D1298" i="2" s="1"/>
  <c r="B1297" i="2"/>
  <c r="C1297" i="2" s="1"/>
  <c r="D1297" i="2" s="1"/>
  <c r="B1688" i="2"/>
  <c r="C1688" i="2" s="1"/>
  <c r="D1688" i="2" s="1"/>
  <c r="C1687" i="2"/>
  <c r="D1687" i="2" s="1"/>
  <c r="B1687" i="2"/>
  <c r="D1696" i="2"/>
  <c r="B1696" i="2"/>
  <c r="C1696" i="2" s="1"/>
  <c r="C1694" i="2"/>
  <c r="D1694" i="2" s="1"/>
  <c r="B1694" i="2"/>
  <c r="B1686" i="2"/>
  <c r="C1686" i="2" s="1"/>
  <c r="D1686" i="2" s="1"/>
  <c r="C1685" i="2"/>
  <c r="D1685" i="2" s="1"/>
  <c r="B1685" i="2"/>
  <c r="B1684" i="2"/>
  <c r="C1684" i="2" s="1"/>
  <c r="D1684" i="2" s="1"/>
  <c r="C1683" i="2"/>
  <c r="D1683" i="2" s="1"/>
  <c r="B1683" i="2"/>
  <c r="B1290" i="2"/>
  <c r="C1290" i="2" s="1"/>
  <c r="D1290" i="2" s="1"/>
  <c r="C1235" i="2"/>
  <c r="D1235" i="2" s="1"/>
  <c r="B1235" i="2"/>
  <c r="D1289" i="2"/>
  <c r="B1289" i="2"/>
  <c r="C1289" i="2" s="1"/>
  <c r="C1288" i="2"/>
  <c r="D1288" i="2" s="1"/>
  <c r="B1288" i="2"/>
  <c r="B1287" i="2"/>
  <c r="C1287" i="2" s="1"/>
  <c r="D1287" i="2" s="1"/>
  <c r="B1234" i="2"/>
  <c r="C1234" i="2" s="1"/>
  <c r="D1234" i="2" s="1"/>
  <c r="B1286" i="2"/>
  <c r="C1286" i="2" s="1"/>
  <c r="D1286" i="2" s="1"/>
  <c r="C1285" i="2"/>
  <c r="D1285" i="2" s="1"/>
  <c r="B1285" i="2"/>
  <c r="B1249" i="2"/>
  <c r="C1249" i="2" s="1"/>
  <c r="D1249" i="2" s="1"/>
  <c r="C1233" i="2"/>
  <c r="D1233" i="2" s="1"/>
  <c r="B1233" i="2"/>
  <c r="B1284" i="2"/>
  <c r="C1284" i="2" s="1"/>
  <c r="D1284" i="2" s="1"/>
  <c r="C1283" i="2"/>
  <c r="D1283" i="2" s="1"/>
  <c r="B1283" i="2"/>
  <c r="B1282" i="2"/>
  <c r="C1282" i="2" s="1"/>
  <c r="D1282" i="2" s="1"/>
  <c r="C1232" i="2"/>
  <c r="D1232" i="2" s="1"/>
  <c r="B1232" i="2"/>
  <c r="D1281" i="2"/>
  <c r="B1281" i="2"/>
  <c r="C1281" i="2" s="1"/>
  <c r="C1280" i="2"/>
  <c r="D1280" i="2" s="1"/>
  <c r="B1280" i="2"/>
  <c r="B1682" i="2"/>
  <c r="C1682" i="2" s="1"/>
  <c r="D1682" i="2" s="1"/>
  <c r="B1681" i="2"/>
  <c r="C1681" i="2" s="1"/>
  <c r="D1681" i="2" s="1"/>
  <c r="D1680" i="2"/>
  <c r="B1680" i="2"/>
  <c r="C1680" i="2" s="1"/>
  <c r="B1703" i="2"/>
  <c r="C1703" i="2" s="1"/>
  <c r="D1703" i="2" s="1"/>
  <c r="B1702" i="2"/>
  <c r="C1702" i="2" s="1"/>
  <c r="D1702" i="2" s="1"/>
  <c r="C1701" i="2"/>
  <c r="D1701" i="2" s="1"/>
  <c r="B1701" i="2"/>
  <c r="B1700" i="2"/>
  <c r="C1700" i="2" s="1"/>
  <c r="D1700" i="2" s="1"/>
  <c r="C1731" i="2"/>
  <c r="D1731" i="2" s="1"/>
  <c r="B1731" i="2"/>
  <c r="B1730" i="2"/>
  <c r="C1730" i="2" s="1"/>
  <c r="D1730" i="2" s="1"/>
  <c r="C1778" i="2"/>
  <c r="D1778" i="2" s="1"/>
  <c r="B1778" i="2"/>
  <c r="D1777" i="2"/>
  <c r="B1777" i="2"/>
  <c r="C1777" i="2" s="1"/>
  <c r="C1279" i="2"/>
  <c r="D1279" i="2" s="1"/>
  <c r="B1279" i="2"/>
  <c r="B1231" i="2"/>
  <c r="C1231" i="2" s="1"/>
  <c r="D1231" i="2" s="1"/>
  <c r="B1278" i="2"/>
  <c r="C1278" i="2" s="1"/>
  <c r="D1278" i="2" s="1"/>
  <c r="D1230" i="2"/>
  <c r="B1230" i="2"/>
  <c r="C1230" i="2" s="1"/>
  <c r="B1699" i="2"/>
  <c r="C1699" i="2" s="1"/>
  <c r="D1699" i="2" s="1"/>
  <c r="B1698" i="2"/>
  <c r="C1698" i="2" s="1"/>
  <c r="D1698" i="2" s="1"/>
  <c r="C1247" i="2"/>
  <c r="D1247" i="2" s="1"/>
  <c r="B1247" i="2"/>
  <c r="D1248" i="2"/>
  <c r="B1248" i="2"/>
  <c r="C1248" i="2" s="1"/>
  <c r="C1229" i="2"/>
  <c r="D1229" i="2" s="1"/>
  <c r="B1229" i="2"/>
  <c r="B1228" i="2"/>
  <c r="C1228" i="2" s="1"/>
  <c r="D1228" i="2" s="1"/>
  <c r="C1227" i="2"/>
  <c r="D1227" i="2" s="1"/>
  <c r="B1227" i="2"/>
  <c r="B1226" i="2"/>
  <c r="C1226" i="2" s="1"/>
  <c r="D1226" i="2" s="1"/>
  <c r="C1225" i="2"/>
  <c r="D1225" i="2" s="1"/>
  <c r="B1225" i="2"/>
  <c r="B1224" i="2"/>
  <c r="C1224" i="2" s="1"/>
  <c r="D1224" i="2" s="1"/>
  <c r="B1223" i="2"/>
  <c r="C1223" i="2" s="1"/>
  <c r="D1223" i="2" s="1"/>
  <c r="D1222" i="2"/>
  <c r="B1222" i="2"/>
  <c r="C1222" i="2" s="1"/>
  <c r="B1221" i="2"/>
  <c r="C1221" i="2" s="1"/>
  <c r="D1221" i="2" s="1"/>
  <c r="B1220" i="2"/>
  <c r="C1220" i="2" s="1"/>
  <c r="D1220" i="2" s="1"/>
  <c r="C1679" i="2"/>
  <c r="D1679" i="2" s="1"/>
  <c r="B1679" i="2"/>
  <c r="D1674" i="2"/>
  <c r="B1674" i="2"/>
  <c r="C1674" i="2" s="1"/>
  <c r="C1673" i="2"/>
  <c r="D1673" i="2" s="1"/>
  <c r="B1673" i="2"/>
  <c r="B1672" i="2"/>
  <c r="C1672" i="2" s="1"/>
  <c r="D1672" i="2" s="1"/>
  <c r="C1246" i="2"/>
  <c r="D1246" i="2" s="1"/>
  <c r="B1246" i="2"/>
  <c r="B1245" i="2"/>
  <c r="C1245" i="2" s="1"/>
  <c r="D1245" i="2" s="1"/>
  <c r="C1244" i="2"/>
  <c r="D1244" i="2" s="1"/>
  <c r="B1244" i="2"/>
  <c r="B1255" i="2"/>
  <c r="C1255" i="2" s="1"/>
  <c r="D1255" i="2" s="1"/>
  <c r="C1243" i="2"/>
  <c r="D1243" i="2" s="1"/>
  <c r="B1243" i="2"/>
  <c r="B1251" i="2"/>
  <c r="C1251" i="2" s="1"/>
  <c r="D1251" i="2" s="1"/>
  <c r="B1240" i="2"/>
  <c r="C1240" i="2" s="1"/>
  <c r="D1240" i="2" s="1"/>
  <c r="B1252" i="2"/>
  <c r="C1252" i="2" s="1"/>
  <c r="D1252" i="2" s="1"/>
  <c r="C1241" i="2"/>
  <c r="D1241" i="2" s="1"/>
  <c r="B1241" i="2"/>
  <c r="D1254" i="2"/>
  <c r="B1254" i="2"/>
  <c r="C1254" i="2" s="1"/>
  <c r="C1242" i="2"/>
  <c r="D1242" i="2" s="1"/>
  <c r="B1242" i="2"/>
  <c r="B1692" i="2"/>
  <c r="C1692" i="2" s="1"/>
  <c r="D1692" i="2" s="1"/>
  <c r="C1921" i="2"/>
  <c r="D1921" i="2" s="1"/>
  <c r="B1921" i="2"/>
  <c r="B1926" i="2"/>
  <c r="C1926" i="2" s="1"/>
  <c r="D1926" i="2" s="1"/>
  <c r="C1925" i="2"/>
  <c r="D1925" i="2" s="1"/>
  <c r="B1925" i="2"/>
  <c r="B1924" i="2"/>
  <c r="C1924" i="2" s="1"/>
  <c r="D1924" i="2" s="1"/>
  <c r="C1923" i="2"/>
  <c r="D1923" i="2" s="1"/>
  <c r="B1923" i="2"/>
  <c r="D1927" i="2"/>
  <c r="B1927" i="2"/>
  <c r="C1927" i="2" s="1"/>
  <c r="C1922" i="2"/>
  <c r="D1922" i="2" s="1"/>
  <c r="B1922" i="2"/>
  <c r="B2282" i="2"/>
  <c r="C2282" i="2" s="1"/>
  <c r="D2282" i="2" s="1"/>
  <c r="B1677" i="2"/>
  <c r="C1677" i="2" s="1"/>
  <c r="D1677" i="2" s="1"/>
  <c r="B1729" i="2"/>
  <c r="C1729" i="2" s="1"/>
  <c r="D1729" i="2" s="1"/>
  <c r="C1691" i="2"/>
  <c r="D1691" i="2" s="1"/>
  <c r="B1691" i="2"/>
  <c r="B1776" i="2"/>
  <c r="C1776" i="2" s="1"/>
  <c r="D1776" i="2" s="1"/>
  <c r="C1678" i="2"/>
  <c r="D1678" i="2" s="1"/>
  <c r="B1678" i="2"/>
  <c r="B1676" i="2"/>
  <c r="C1676" i="2" s="1"/>
  <c r="D1676" i="2" s="1"/>
  <c r="C1275" i="2"/>
  <c r="D1275" i="2" s="1"/>
  <c r="B1275" i="2"/>
  <c r="B1239" i="2"/>
  <c r="C1239" i="2" s="1"/>
  <c r="D1239" i="2" s="1"/>
  <c r="B1707" i="2"/>
  <c r="C1707" i="2" s="1"/>
  <c r="D1707" i="2" s="1"/>
  <c r="B1755" i="2"/>
  <c r="C1755" i="2" s="1"/>
  <c r="D1755" i="2" s="1"/>
  <c r="C1754" i="2"/>
  <c r="D1754" i="2" s="1"/>
  <c r="B1754" i="2"/>
  <c r="B1751" i="2"/>
  <c r="C1751" i="2" s="1"/>
  <c r="D1751" i="2" s="1"/>
  <c r="C1750" i="2"/>
  <c r="D1750" i="2" s="1"/>
  <c r="B1750" i="2"/>
  <c r="B1749" i="2"/>
  <c r="C1749" i="2" s="1"/>
  <c r="D1749" i="2" s="1"/>
  <c r="C1752" i="2"/>
  <c r="D1752" i="2" s="1"/>
  <c r="B1752" i="2"/>
  <c r="B1264" i="2"/>
  <c r="C1264" i="2" s="1"/>
  <c r="D1264" i="2" s="1"/>
  <c r="B1271" i="2"/>
  <c r="C1271" i="2" s="1"/>
  <c r="D1271" i="2" s="1"/>
  <c r="B2103" i="2"/>
  <c r="C2103" i="2" s="1"/>
  <c r="D2103" i="2" s="1"/>
  <c r="C1744" i="2"/>
  <c r="D1744" i="2" s="1"/>
  <c r="B1744" i="2"/>
  <c r="B1743" i="2"/>
  <c r="C1743" i="2" s="1"/>
  <c r="D1743" i="2" s="1"/>
  <c r="C1739" i="2"/>
  <c r="D1739" i="2" s="1"/>
  <c r="B1739" i="2"/>
  <c r="B1740" i="2"/>
  <c r="C1740" i="2" s="1"/>
  <c r="D1740" i="2" s="1"/>
  <c r="C1738" i="2"/>
  <c r="D1738" i="2" s="1"/>
  <c r="B1738" i="2"/>
  <c r="B1741" i="2"/>
  <c r="C1741" i="2" s="1"/>
  <c r="D1741" i="2" s="1"/>
  <c r="B2362" i="2"/>
  <c r="C2362" i="2" s="1"/>
  <c r="D2362" i="2" s="1"/>
  <c r="B1360" i="2"/>
  <c r="C1360" i="2" s="1"/>
  <c r="D1360" i="2" s="1"/>
  <c r="C1363" i="2"/>
  <c r="D1363" i="2" s="1"/>
  <c r="B1363" i="2"/>
  <c r="B1364" i="2"/>
  <c r="C1364" i="2" s="1"/>
  <c r="D1364" i="2" s="1"/>
  <c r="C1362" i="2"/>
  <c r="D1362" i="2" s="1"/>
  <c r="B1362" i="2"/>
  <c r="B1365" i="2"/>
  <c r="C1365" i="2" s="1"/>
  <c r="D1365" i="2" s="1"/>
  <c r="C1366" i="2"/>
  <c r="D1366" i="2" s="1"/>
  <c r="B1366" i="2"/>
  <c r="B1359" i="2"/>
  <c r="C1359" i="2" s="1"/>
  <c r="D1359" i="2" s="1"/>
  <c r="B1358" i="2"/>
  <c r="C1358" i="2" s="1"/>
  <c r="D1358" i="2" s="1"/>
  <c r="B2056" i="2"/>
  <c r="C2056" i="2" s="1"/>
  <c r="D2056" i="2" s="1"/>
  <c r="C2055" i="2"/>
  <c r="D2055" i="2" s="1"/>
  <c r="B2055" i="2"/>
  <c r="B2054" i="2"/>
  <c r="C2054" i="2" s="1"/>
  <c r="D2054" i="2" s="1"/>
  <c r="C2053" i="2"/>
  <c r="D2053" i="2" s="1"/>
  <c r="B2053" i="2"/>
  <c r="B2052" i="2"/>
  <c r="C2052" i="2" s="1"/>
  <c r="D2052" i="2" s="1"/>
  <c r="C2051" i="2"/>
  <c r="D2051" i="2" s="1"/>
  <c r="B2051" i="2"/>
  <c r="B2050" i="2"/>
  <c r="C2050" i="2" s="1"/>
  <c r="D2050" i="2" s="1"/>
  <c r="B2049" i="2"/>
  <c r="C2049" i="2" s="1"/>
  <c r="D2049" i="2" s="1"/>
  <c r="B2048" i="2"/>
  <c r="C2048" i="2" s="1"/>
  <c r="D2048" i="2" s="1"/>
  <c r="C2047" i="2"/>
  <c r="D2047" i="2" s="1"/>
  <c r="B2047" i="2"/>
  <c r="B2046" i="2"/>
  <c r="C2046" i="2" s="1"/>
  <c r="D2046" i="2" s="1"/>
  <c r="C2045" i="2"/>
  <c r="D2045" i="2" s="1"/>
  <c r="B2045" i="2"/>
  <c r="B2044" i="2"/>
  <c r="C2044" i="2" s="1"/>
  <c r="D2044" i="2" s="1"/>
  <c r="C2043" i="2"/>
  <c r="D2043" i="2" s="1"/>
  <c r="B2043" i="2"/>
  <c r="B2042" i="2"/>
  <c r="C2042" i="2" s="1"/>
  <c r="D2042" i="2" s="1"/>
  <c r="B2041" i="2"/>
  <c r="C2041" i="2" s="1"/>
  <c r="D2041" i="2" s="1"/>
  <c r="B2040" i="2"/>
  <c r="C2040" i="2" s="1"/>
  <c r="D2040" i="2" s="1"/>
  <c r="C2037" i="2"/>
  <c r="D2037" i="2" s="1"/>
  <c r="B2037" i="2"/>
  <c r="B2036" i="2"/>
  <c r="C2036" i="2" s="1"/>
  <c r="D2036" i="2" s="1"/>
  <c r="C2039" i="2"/>
  <c r="D2039" i="2" s="1"/>
  <c r="B2039" i="2"/>
  <c r="B2038" i="2"/>
  <c r="C2038" i="2" s="1"/>
  <c r="D2038" i="2" s="1"/>
  <c r="C2035" i="2"/>
  <c r="D2035" i="2" s="1"/>
  <c r="B2035" i="2"/>
  <c r="B2034" i="2"/>
  <c r="C2034" i="2" s="1"/>
  <c r="D2034" i="2" s="1"/>
  <c r="B2033" i="2"/>
  <c r="C2033" i="2" s="1"/>
  <c r="D2033" i="2" s="1"/>
  <c r="B2032" i="2"/>
  <c r="C2032" i="2" s="1"/>
  <c r="D2032" i="2" s="1"/>
  <c r="C2031" i="2"/>
  <c r="D2031" i="2" s="1"/>
  <c r="B2031" i="2"/>
  <c r="B2030" i="2"/>
  <c r="C2030" i="2" s="1"/>
  <c r="D2030" i="2" s="1"/>
  <c r="C2029" i="2"/>
  <c r="D2029" i="2" s="1"/>
  <c r="B2029" i="2"/>
  <c r="B2026" i="2"/>
  <c r="C2026" i="2" s="1"/>
  <c r="D2026" i="2" s="1"/>
  <c r="C2025" i="2"/>
  <c r="D2025" i="2" s="1"/>
  <c r="B2025" i="2"/>
  <c r="B2028" i="2"/>
  <c r="C2028" i="2" s="1"/>
  <c r="D2028" i="2" s="1"/>
  <c r="B2027" i="2"/>
  <c r="C2027" i="2" s="1"/>
  <c r="D2027" i="2" s="1"/>
  <c r="B1263" i="2"/>
  <c r="C1263" i="2" s="1"/>
  <c r="D1263" i="2" s="1"/>
  <c r="C1257" i="2"/>
  <c r="D1257" i="2" s="1"/>
  <c r="B1257" i="2"/>
  <c r="B1256" i="2"/>
  <c r="C1256" i="2" s="1"/>
  <c r="D1256" i="2" s="1"/>
  <c r="C1695" i="2"/>
  <c r="D1695" i="2" s="1"/>
  <c r="B1695" i="2"/>
  <c r="B1693" i="2"/>
  <c r="C1693" i="2" s="1"/>
  <c r="D1693" i="2" s="1"/>
  <c r="C1725" i="2"/>
  <c r="D1725" i="2" s="1"/>
  <c r="B1725" i="2"/>
  <c r="B1727" i="2"/>
  <c r="C1727" i="2" s="1"/>
  <c r="D1727" i="2" s="1"/>
  <c r="B1728" i="2"/>
  <c r="C1728" i="2" s="1"/>
  <c r="D1728" i="2" s="1"/>
  <c r="B1726" i="2"/>
  <c r="C1726" i="2" s="1"/>
  <c r="D1726" i="2" s="1"/>
  <c r="C1336" i="2"/>
  <c r="D1336" i="2" s="1"/>
  <c r="B1336" i="2"/>
  <c r="B1337" i="2"/>
  <c r="C1337" i="2" s="1"/>
  <c r="D1337" i="2" s="1"/>
  <c r="C1339" i="2"/>
  <c r="D1339" i="2" s="1"/>
  <c r="B1339" i="2"/>
  <c r="B1340" i="2"/>
  <c r="C1340" i="2" s="1"/>
  <c r="D1340" i="2" s="1"/>
  <c r="C1338" i="2"/>
  <c r="D1338" i="2" s="1"/>
  <c r="B1338" i="2"/>
  <c r="B1341" i="2"/>
  <c r="C1341" i="2" s="1"/>
  <c r="D1341" i="2" s="1"/>
  <c r="B1342" i="2"/>
  <c r="C1342" i="2" s="1"/>
  <c r="D1342" i="2" s="1"/>
  <c r="B1344" i="2"/>
  <c r="C1344" i="2" s="1"/>
  <c r="D1344" i="2" s="1"/>
  <c r="C1345" i="2"/>
  <c r="D1345" i="2" s="1"/>
  <c r="B1345" i="2"/>
  <c r="B1343" i="2"/>
  <c r="C1343" i="2" s="1"/>
  <c r="D1343" i="2" s="1"/>
  <c r="C1930" i="2"/>
  <c r="D1930" i="2" s="1"/>
  <c r="B1930" i="2"/>
  <c r="B1929" i="2"/>
  <c r="C1929" i="2" s="1"/>
  <c r="D1929" i="2" s="1"/>
  <c r="C2065" i="2"/>
  <c r="D2065" i="2" s="1"/>
  <c r="B2065" i="2"/>
  <c r="B1735" i="2"/>
  <c r="C1735" i="2" s="1"/>
  <c r="D1735" i="2" s="1"/>
  <c r="B1734" i="2"/>
  <c r="C1734" i="2" s="1"/>
  <c r="D1734" i="2" s="1"/>
  <c r="B1357" i="2"/>
  <c r="C1357" i="2" s="1"/>
  <c r="D1357" i="2" s="1"/>
  <c r="C1361" i="2"/>
  <c r="D1361" i="2" s="1"/>
  <c r="B1361" i="2"/>
  <c r="B1641" i="2"/>
  <c r="C1641" i="2" s="1"/>
  <c r="D1641" i="2" s="1"/>
  <c r="C1748" i="2"/>
  <c r="D1748" i="2" s="1"/>
  <c r="B1748" i="2"/>
  <c r="B1747" i="2"/>
  <c r="C1747" i="2" s="1"/>
  <c r="D1747" i="2" s="1"/>
  <c r="C1236" i="2"/>
  <c r="D1236" i="2" s="1"/>
  <c r="B1236" i="2"/>
  <c r="B1746" i="2"/>
  <c r="C1746" i="2" s="1"/>
  <c r="D1746" i="2" s="1"/>
  <c r="B1745" i="2"/>
  <c r="C1745" i="2" s="1"/>
  <c r="D1745" i="2" s="1"/>
  <c r="B1238" i="2"/>
  <c r="C1238" i="2" s="1"/>
  <c r="D1238" i="2" s="1"/>
  <c r="C1277" i="2"/>
  <c r="D1277" i="2" s="1"/>
  <c r="B1277" i="2"/>
  <c r="B1237" i="2"/>
  <c r="C1237" i="2" s="1"/>
  <c r="D1237" i="2" s="1"/>
  <c r="C1276" i="2"/>
  <c r="D1276" i="2" s="1"/>
  <c r="B1276" i="2"/>
  <c r="B2299" i="2"/>
  <c r="C2299" i="2" s="1"/>
  <c r="D2299" i="2" s="1"/>
  <c r="C2298" i="2"/>
  <c r="D2298" i="2" s="1"/>
  <c r="B2298" i="2"/>
  <c r="B2300" i="2"/>
  <c r="C2300" i="2" s="1"/>
  <c r="D2300" i="2" s="1"/>
  <c r="B2361" i="2"/>
  <c r="C2361" i="2" s="1"/>
  <c r="D2361" i="2" s="1"/>
  <c r="B1646" i="2"/>
  <c r="C1646" i="2" s="1"/>
  <c r="D1646" i="2" s="1"/>
  <c r="C1645" i="2"/>
  <c r="D1645" i="2" s="1"/>
  <c r="B1645" i="2"/>
  <c r="B1644" i="2"/>
  <c r="C1644" i="2" s="1"/>
  <c r="D1644" i="2" s="1"/>
  <c r="C337" i="2"/>
  <c r="D337" i="2" s="1"/>
  <c r="B337" i="2"/>
  <c r="B336" i="2"/>
  <c r="C336" i="2" s="1"/>
  <c r="D336" i="2" s="1"/>
  <c r="C335" i="2"/>
  <c r="D335" i="2" s="1"/>
  <c r="B335" i="2"/>
  <c r="B334" i="2"/>
  <c r="C334" i="2" s="1"/>
  <c r="D334" i="2" s="1"/>
  <c r="B333" i="2"/>
  <c r="C333" i="2" s="1"/>
  <c r="D333" i="2" s="1"/>
  <c r="B329" i="2"/>
  <c r="C329" i="2" s="1"/>
  <c r="D329" i="2" s="1"/>
  <c r="C332" i="2"/>
  <c r="D332" i="2" s="1"/>
  <c r="B332" i="2"/>
  <c r="B331" i="2"/>
  <c r="C331" i="2" s="1"/>
  <c r="D331" i="2" s="1"/>
  <c r="C321" i="2"/>
  <c r="D321" i="2" s="1"/>
  <c r="B321" i="2"/>
  <c r="B330" i="2"/>
  <c r="C330" i="2" s="1"/>
  <c r="D330" i="2" s="1"/>
  <c r="C328" i="2"/>
  <c r="D328" i="2" s="1"/>
  <c r="B328" i="2"/>
  <c r="B327" i="2"/>
  <c r="C327" i="2" s="1"/>
  <c r="D327" i="2" s="1"/>
  <c r="B326" i="2"/>
  <c r="C326" i="2" s="1"/>
  <c r="D326" i="2" s="1"/>
  <c r="B325" i="2"/>
  <c r="C325" i="2" s="1"/>
  <c r="D325" i="2" s="1"/>
  <c r="C324" i="2"/>
  <c r="D324" i="2" s="1"/>
  <c r="B324" i="2"/>
  <c r="B323" i="2"/>
  <c r="C323" i="2" s="1"/>
  <c r="D323" i="2" s="1"/>
  <c r="C322" i="2"/>
  <c r="D322" i="2" s="1"/>
  <c r="B322" i="2"/>
  <c r="B320" i="2"/>
  <c r="C320" i="2" s="1"/>
  <c r="D320" i="2" s="1"/>
  <c r="C2360" i="2"/>
  <c r="D2360" i="2" s="1"/>
  <c r="B2360" i="2"/>
  <c r="B1219" i="2"/>
  <c r="C1219" i="2" s="1"/>
  <c r="D1219" i="2" s="1"/>
  <c r="B1218" i="2"/>
  <c r="C1218" i="2" s="1"/>
  <c r="D1218" i="2" s="1"/>
  <c r="B1217" i="2"/>
  <c r="C1217" i="2" s="1"/>
  <c r="D1217" i="2" s="1"/>
  <c r="C2351" i="2"/>
  <c r="D2351" i="2" s="1"/>
  <c r="B2351" i="2"/>
  <c r="B2350" i="2"/>
  <c r="C2350" i="2" s="1"/>
  <c r="D2350" i="2" s="1"/>
  <c r="C2349" i="2"/>
  <c r="D2349" i="2" s="1"/>
  <c r="B2349" i="2"/>
  <c r="B2348" i="2"/>
  <c r="C2348" i="2" s="1"/>
  <c r="D2348" i="2" s="1"/>
  <c r="C2359" i="2"/>
  <c r="D2359" i="2" s="1"/>
  <c r="B2359" i="2"/>
  <c r="B2273" i="2"/>
  <c r="C2273" i="2" s="1"/>
  <c r="D2273" i="2" s="1"/>
  <c r="B2272" i="2"/>
  <c r="C2272" i="2" s="1"/>
  <c r="D2272" i="2" s="1"/>
  <c r="B2265" i="2"/>
  <c r="C2265" i="2" s="1"/>
  <c r="D2265" i="2" s="1"/>
  <c r="C2264" i="2"/>
  <c r="D2264" i="2" s="1"/>
  <c r="B2264" i="2"/>
  <c r="B2263" i="2"/>
  <c r="C2263" i="2" s="1"/>
  <c r="D2263" i="2" s="1"/>
  <c r="C2262" i="2"/>
  <c r="D2262" i="2" s="1"/>
  <c r="B2262" i="2"/>
  <c r="B2261" i="2"/>
  <c r="C2261" i="2" s="1"/>
  <c r="D2261" i="2" s="1"/>
  <c r="C2260" i="2"/>
  <c r="D2260" i="2" s="1"/>
  <c r="B2260" i="2"/>
  <c r="B2259" i="2"/>
  <c r="C2259" i="2" s="1"/>
  <c r="D2259" i="2" s="1"/>
  <c r="B2258" i="2"/>
  <c r="C2258" i="2" s="1"/>
  <c r="D2258" i="2" s="1"/>
  <c r="B998" i="2"/>
  <c r="C998" i="2" s="1"/>
  <c r="D998" i="2" s="1"/>
  <c r="C965" i="2"/>
  <c r="D965" i="2" s="1"/>
  <c r="B965" i="2"/>
  <c r="B997" i="2"/>
  <c r="C997" i="2" s="1"/>
  <c r="D997" i="2" s="1"/>
  <c r="C996" i="2"/>
  <c r="D996" i="2" s="1"/>
  <c r="B996" i="2"/>
  <c r="B995" i="2"/>
  <c r="C995" i="2" s="1"/>
  <c r="D995" i="2" s="1"/>
  <c r="C2274" i="2"/>
  <c r="D2274" i="2" s="1"/>
  <c r="B2274" i="2"/>
  <c r="B994" i="2"/>
  <c r="C994" i="2" s="1"/>
  <c r="D994" i="2" s="1"/>
  <c r="B2127" i="2"/>
  <c r="C2127" i="2" s="1"/>
  <c r="D2127" i="2" s="1"/>
  <c r="B993" i="2"/>
  <c r="C993" i="2" s="1"/>
  <c r="D993" i="2" s="1"/>
  <c r="C991" i="2"/>
  <c r="D991" i="2" s="1"/>
  <c r="B991" i="2"/>
  <c r="B990" i="2"/>
  <c r="C990" i="2" s="1"/>
  <c r="D990" i="2" s="1"/>
  <c r="C989" i="2"/>
  <c r="D989" i="2" s="1"/>
  <c r="B989" i="2"/>
  <c r="B988" i="2"/>
  <c r="C988" i="2" s="1"/>
  <c r="D988" i="2" s="1"/>
  <c r="C987" i="2"/>
  <c r="D987" i="2" s="1"/>
  <c r="B987" i="2"/>
  <c r="B986" i="2"/>
  <c r="C986" i="2" s="1"/>
  <c r="D986" i="2" s="1"/>
  <c r="B984" i="2"/>
  <c r="C984" i="2" s="1"/>
  <c r="D984" i="2" s="1"/>
  <c r="B983" i="2"/>
  <c r="C983" i="2" s="1"/>
  <c r="D983" i="2" s="1"/>
  <c r="C982" i="2"/>
  <c r="D982" i="2" s="1"/>
  <c r="B982" i="2"/>
  <c r="B981" i="2"/>
  <c r="C981" i="2" s="1"/>
  <c r="D981" i="2" s="1"/>
  <c r="C2126" i="2"/>
  <c r="D2126" i="2" s="1"/>
  <c r="B2126" i="2"/>
  <c r="B980" i="2"/>
  <c r="C980" i="2" s="1"/>
  <c r="D980" i="2" s="1"/>
  <c r="C979" i="2"/>
  <c r="D979" i="2" s="1"/>
  <c r="B979" i="2"/>
  <c r="B978" i="2"/>
  <c r="C978" i="2" s="1"/>
  <c r="D978" i="2" s="1"/>
  <c r="B977" i="2"/>
  <c r="C977" i="2" s="1"/>
  <c r="D977" i="2" s="1"/>
  <c r="B976" i="2"/>
  <c r="C976" i="2" s="1"/>
  <c r="D976" i="2" s="1"/>
  <c r="C975" i="2"/>
  <c r="D975" i="2" s="1"/>
  <c r="B975" i="2"/>
  <c r="B974" i="2"/>
  <c r="C974" i="2" s="1"/>
  <c r="D974" i="2" s="1"/>
  <c r="C2232" i="2"/>
  <c r="D2232" i="2" s="1"/>
  <c r="B2232" i="2"/>
  <c r="B2231" i="2"/>
  <c r="C2231" i="2" s="1"/>
  <c r="D2231" i="2" s="1"/>
  <c r="C2241" i="2"/>
  <c r="D2241" i="2" s="1"/>
  <c r="B2241" i="2"/>
  <c r="B2257" i="2"/>
  <c r="C2257" i="2" s="1"/>
  <c r="D2257" i="2" s="1"/>
  <c r="B2256" i="2"/>
  <c r="C2256" i="2" s="1"/>
  <c r="D2256" i="2" s="1"/>
  <c r="B2255" i="2"/>
  <c r="C2255" i="2" s="1"/>
  <c r="D2255" i="2" s="1"/>
  <c r="C2254" i="2"/>
  <c r="D2254" i="2" s="1"/>
  <c r="B2254" i="2"/>
  <c r="B2240" i="2"/>
  <c r="C2240" i="2" s="1"/>
  <c r="D2240" i="2" s="1"/>
  <c r="C2239" i="2"/>
  <c r="D2239" i="2" s="1"/>
  <c r="B2239" i="2"/>
  <c r="B2253" i="2"/>
  <c r="C2253" i="2" s="1"/>
  <c r="D2253" i="2" s="1"/>
  <c r="C2252" i="2"/>
  <c r="D2252" i="2" s="1"/>
  <c r="B2252" i="2"/>
  <c r="B2324" i="2"/>
  <c r="C2324" i="2" s="1"/>
  <c r="D2324" i="2" s="1"/>
  <c r="B2323" i="2"/>
  <c r="C2323" i="2" s="1"/>
  <c r="D2323" i="2" s="1"/>
  <c r="B2322" i="2"/>
  <c r="C2322" i="2" s="1"/>
  <c r="D2322" i="2" s="1"/>
  <c r="C2321" i="2"/>
  <c r="D2321" i="2" s="1"/>
  <c r="B2321" i="2"/>
  <c r="B2251" i="2"/>
  <c r="C2251" i="2" s="1"/>
  <c r="D2251" i="2" s="1"/>
  <c r="C2250" i="2"/>
  <c r="D2250" i="2" s="1"/>
  <c r="B2250" i="2"/>
  <c r="B2249" i="2"/>
  <c r="C2249" i="2" s="1"/>
  <c r="D2249" i="2" s="1"/>
  <c r="C2248" i="2"/>
  <c r="D2248" i="2" s="1"/>
  <c r="B2248" i="2"/>
  <c r="B2238" i="2"/>
  <c r="C2238" i="2" s="1"/>
  <c r="D2238" i="2" s="1"/>
  <c r="B2237" i="2"/>
  <c r="C2237" i="2" s="1"/>
  <c r="D2237" i="2" s="1"/>
  <c r="B2236" i="2"/>
  <c r="C2236" i="2" s="1"/>
  <c r="D2236" i="2" s="1"/>
  <c r="C2235" i="2"/>
  <c r="D2235" i="2" s="1"/>
  <c r="B2235" i="2"/>
  <c r="B970" i="2"/>
  <c r="C970" i="2" s="1"/>
  <c r="D970" i="2" s="1"/>
  <c r="C969" i="2"/>
  <c r="D969" i="2" s="1"/>
  <c r="B969" i="2"/>
  <c r="B968" i="2"/>
  <c r="C968" i="2" s="1"/>
  <c r="D968" i="2" s="1"/>
  <c r="C967" i="2"/>
  <c r="D967" i="2" s="1"/>
  <c r="B967" i="2"/>
  <c r="B971" i="2"/>
  <c r="C971" i="2" s="1"/>
  <c r="D971" i="2" s="1"/>
  <c r="B966" i="2"/>
  <c r="C966" i="2" s="1"/>
  <c r="D966" i="2" s="1"/>
  <c r="B2247" i="2"/>
  <c r="C2247" i="2" s="1"/>
  <c r="D2247" i="2" s="1"/>
  <c r="C961" i="2"/>
  <c r="D961" i="2" s="1"/>
  <c r="B961" i="2"/>
  <c r="B2246" i="2"/>
  <c r="C2246" i="2" s="1"/>
  <c r="D2246" i="2" s="1"/>
  <c r="C972" i="2"/>
  <c r="D972" i="2" s="1"/>
  <c r="B972" i="2"/>
  <c r="B960" i="2"/>
  <c r="C960" i="2" s="1"/>
  <c r="D960" i="2" s="1"/>
  <c r="C964" i="2"/>
  <c r="D964" i="2" s="1"/>
  <c r="B964" i="2"/>
  <c r="B962" i="2"/>
  <c r="C962" i="2" s="1"/>
  <c r="D962" i="2" s="1"/>
  <c r="B963" i="2"/>
  <c r="C963" i="2" s="1"/>
  <c r="D963" i="2" s="1"/>
  <c r="B959" i="2"/>
  <c r="C959" i="2" s="1"/>
  <c r="D959" i="2" s="1"/>
  <c r="C958" i="2"/>
  <c r="D958" i="2" s="1"/>
  <c r="B958" i="2"/>
  <c r="B2279" i="2"/>
  <c r="C2279" i="2" s="1"/>
  <c r="D2279" i="2" s="1"/>
  <c r="C1153" i="2"/>
  <c r="D1153" i="2" s="1"/>
  <c r="B1153" i="2"/>
  <c r="B2183" i="2"/>
  <c r="C2183" i="2" s="1"/>
  <c r="D2183" i="2" s="1"/>
  <c r="C957" i="2"/>
  <c r="D957" i="2" s="1"/>
  <c r="B957" i="2"/>
  <c r="B2245" i="2"/>
  <c r="C2245" i="2" s="1"/>
  <c r="D2245" i="2" s="1"/>
  <c r="B2244" i="2"/>
  <c r="C2244" i="2" s="1"/>
  <c r="D2244" i="2" s="1"/>
  <c r="B955" i="2"/>
  <c r="C955" i="2" s="1"/>
  <c r="D955" i="2" s="1"/>
  <c r="C2182" i="2"/>
  <c r="D2182" i="2" s="1"/>
  <c r="B2182" i="2"/>
  <c r="B953" i="2"/>
  <c r="C953" i="2" s="1"/>
  <c r="D953" i="2" s="1"/>
  <c r="C954" i="2"/>
  <c r="D954" i="2" s="1"/>
  <c r="B954" i="2"/>
  <c r="B951" i="2"/>
  <c r="C951" i="2" s="1"/>
  <c r="D951" i="2" s="1"/>
  <c r="C952" i="2"/>
  <c r="D952" i="2" s="1"/>
  <c r="B952" i="2"/>
  <c r="B1609" i="2"/>
  <c r="C1609" i="2" s="1"/>
  <c r="D1609" i="2" s="1"/>
  <c r="B1608" i="2"/>
  <c r="C1608" i="2" s="1"/>
  <c r="D1608" i="2" s="1"/>
  <c r="B1356" i="2"/>
  <c r="C1356" i="2" s="1"/>
  <c r="D1356" i="2" s="1"/>
  <c r="C1355" i="2"/>
  <c r="D1355" i="2" s="1"/>
  <c r="B1355" i="2"/>
  <c r="B950" i="2"/>
  <c r="C950" i="2" s="1"/>
  <c r="D950" i="2" s="1"/>
  <c r="C945" i="2"/>
  <c r="D945" i="2" s="1"/>
  <c r="B945" i="2"/>
  <c r="B944" i="2"/>
  <c r="C944" i="2" s="1"/>
  <c r="D944" i="2" s="1"/>
  <c r="C943" i="2"/>
  <c r="D943" i="2" s="1"/>
  <c r="B943" i="2"/>
  <c r="B942" i="2"/>
  <c r="C942" i="2" s="1"/>
  <c r="D942" i="2" s="1"/>
  <c r="B938" i="2"/>
  <c r="C938" i="2" s="1"/>
  <c r="D938" i="2" s="1"/>
  <c r="B937" i="2"/>
  <c r="C937" i="2" s="1"/>
  <c r="D937" i="2" s="1"/>
  <c r="C936" i="2"/>
  <c r="D936" i="2" s="1"/>
  <c r="B936" i="2"/>
  <c r="B931" i="2"/>
  <c r="C931" i="2" s="1"/>
  <c r="D931" i="2" s="1"/>
  <c r="C930" i="2"/>
  <c r="D930" i="2" s="1"/>
  <c r="B930" i="2"/>
  <c r="B929" i="2"/>
  <c r="C929" i="2" s="1"/>
  <c r="D929" i="2" s="1"/>
  <c r="C924" i="2"/>
  <c r="D924" i="2" s="1"/>
  <c r="B924" i="2"/>
  <c r="B923" i="2"/>
  <c r="C923" i="2" s="1"/>
  <c r="D923" i="2" s="1"/>
  <c r="B922" i="2"/>
  <c r="C922" i="2" s="1"/>
  <c r="D922" i="2" s="1"/>
  <c r="B921" i="2"/>
  <c r="C921" i="2" s="1"/>
  <c r="D921" i="2" s="1"/>
  <c r="C916" i="2"/>
  <c r="D916" i="2" s="1"/>
  <c r="B916" i="2"/>
  <c r="B915" i="2"/>
  <c r="C915" i="2" s="1"/>
  <c r="D915" i="2" s="1"/>
  <c r="C1640" i="2"/>
  <c r="D1640" i="2" s="1"/>
  <c r="B1640" i="2"/>
  <c r="B914" i="2"/>
  <c r="C914" i="2" s="1"/>
  <c r="D914" i="2" s="1"/>
  <c r="C912" i="2"/>
  <c r="D912" i="2" s="1"/>
  <c r="B912" i="2"/>
  <c r="B911" i="2"/>
  <c r="C911" i="2" s="1"/>
  <c r="D911" i="2" s="1"/>
  <c r="B2181" i="2"/>
  <c r="C2181" i="2" s="1"/>
  <c r="D2181" i="2" s="1"/>
  <c r="B910" i="2"/>
  <c r="C910" i="2" s="1"/>
  <c r="D910" i="2" s="1"/>
  <c r="C905" i="2"/>
  <c r="D905" i="2" s="1"/>
  <c r="B905" i="2"/>
  <c r="B904" i="2"/>
  <c r="C904" i="2" s="1"/>
  <c r="D904" i="2" s="1"/>
  <c r="C903" i="2"/>
  <c r="D903" i="2" s="1"/>
  <c r="B903" i="2"/>
  <c r="B902" i="2"/>
  <c r="C902" i="2" s="1"/>
  <c r="D902" i="2" s="1"/>
  <c r="C897" i="2"/>
  <c r="D897" i="2" s="1"/>
  <c r="B897" i="2"/>
  <c r="B896" i="2"/>
  <c r="C896" i="2" s="1"/>
  <c r="D896" i="2" s="1"/>
  <c r="B895" i="2"/>
  <c r="C895" i="2" s="1"/>
  <c r="D895" i="2" s="1"/>
  <c r="B894" i="2"/>
  <c r="C894" i="2" s="1"/>
  <c r="D894" i="2" s="1"/>
  <c r="C889" i="2"/>
  <c r="D889" i="2" s="1"/>
  <c r="B889" i="2"/>
  <c r="B888" i="2"/>
  <c r="C888" i="2" s="1"/>
  <c r="D888" i="2" s="1"/>
  <c r="C887" i="2"/>
  <c r="D887" i="2" s="1"/>
  <c r="B887" i="2"/>
  <c r="B886" i="2"/>
  <c r="C886" i="2" s="1"/>
  <c r="D886" i="2" s="1"/>
  <c r="C881" i="2"/>
  <c r="D881" i="2" s="1"/>
  <c r="B881" i="2"/>
  <c r="B880" i="2"/>
  <c r="C880" i="2" s="1"/>
  <c r="D880" i="2" s="1"/>
  <c r="B879" i="2"/>
  <c r="C879" i="2" s="1"/>
  <c r="D879" i="2" s="1"/>
  <c r="B878" i="2"/>
  <c r="C878" i="2" s="1"/>
  <c r="D878" i="2" s="1"/>
  <c r="C877" i="2"/>
  <c r="D877" i="2" s="1"/>
  <c r="B877" i="2"/>
  <c r="B872" i="2"/>
  <c r="C872" i="2" s="1"/>
  <c r="D872" i="2" s="1"/>
  <c r="C871" i="2"/>
  <c r="D871" i="2" s="1"/>
  <c r="B871" i="2"/>
  <c r="B870" i="2"/>
  <c r="C870" i="2" s="1"/>
  <c r="D870" i="2" s="1"/>
  <c r="C1178" i="2"/>
  <c r="D1178" i="2" s="1"/>
  <c r="B1178" i="2"/>
  <c r="B1173" i="2"/>
  <c r="C1173" i="2" s="1"/>
  <c r="D1173" i="2" s="1"/>
  <c r="B1172" i="2"/>
  <c r="C1172" i="2" s="1"/>
  <c r="D1172" i="2" s="1"/>
  <c r="B862" i="2"/>
  <c r="C862" i="2" s="1"/>
  <c r="D862" i="2" s="1"/>
  <c r="C1171" i="2"/>
  <c r="D1171" i="2" s="1"/>
  <c r="B1171" i="2"/>
  <c r="B1166" i="2"/>
  <c r="C1166" i="2" s="1"/>
  <c r="D1166" i="2" s="1"/>
  <c r="C1165" i="2"/>
  <c r="D1165" i="2" s="1"/>
  <c r="B1165" i="2"/>
  <c r="B869" i="2"/>
  <c r="C869" i="2" s="1"/>
  <c r="D869" i="2" s="1"/>
  <c r="C864" i="2"/>
  <c r="D864" i="2" s="1"/>
  <c r="B864" i="2"/>
  <c r="B863" i="2"/>
  <c r="C863" i="2" s="1"/>
  <c r="D863" i="2" s="1"/>
  <c r="B1164" i="2"/>
  <c r="C1164" i="2" s="1"/>
  <c r="D1164" i="2" s="1"/>
  <c r="B861" i="2"/>
  <c r="C861" i="2" s="1"/>
  <c r="D861" i="2" s="1"/>
  <c r="C856" i="2"/>
  <c r="D856" i="2" s="1"/>
  <c r="B856" i="2"/>
  <c r="B855" i="2"/>
  <c r="C855" i="2" s="1"/>
  <c r="D855" i="2" s="1"/>
  <c r="C2243" i="2"/>
  <c r="D2243" i="2" s="1"/>
  <c r="B2243" i="2"/>
  <c r="B854" i="2"/>
  <c r="C854" i="2" s="1"/>
  <c r="D854" i="2" s="1"/>
  <c r="C814" i="2"/>
  <c r="D814" i="2" s="1"/>
  <c r="B814" i="2"/>
  <c r="B813" i="2"/>
  <c r="C813" i="2" s="1"/>
  <c r="D813" i="2" s="1"/>
  <c r="B2180" i="2"/>
  <c r="C2180" i="2" s="1"/>
  <c r="D2180" i="2" s="1"/>
  <c r="B1152" i="2"/>
  <c r="C1152" i="2" s="1"/>
  <c r="D1152" i="2" s="1"/>
  <c r="C2179" i="2"/>
  <c r="D2179" i="2" s="1"/>
  <c r="B2179" i="2"/>
  <c r="B812" i="2"/>
  <c r="C812" i="2" s="1"/>
  <c r="D812" i="2" s="1"/>
  <c r="C811" i="2"/>
  <c r="D811" i="2" s="1"/>
  <c r="B811" i="2"/>
  <c r="B1154" i="2"/>
  <c r="C1154" i="2" s="1"/>
  <c r="D1154" i="2" s="1"/>
  <c r="C1151" i="2"/>
  <c r="D1151" i="2" s="1"/>
  <c r="B1151" i="2"/>
  <c r="B853" i="2"/>
  <c r="C853" i="2" s="1"/>
  <c r="D853" i="2" s="1"/>
  <c r="B852" i="2"/>
  <c r="C852" i="2" s="1"/>
  <c r="D852" i="2" s="1"/>
  <c r="B851" i="2"/>
  <c r="C851" i="2" s="1"/>
  <c r="D851" i="2" s="1"/>
  <c r="C850" i="2"/>
  <c r="D850" i="2" s="1"/>
  <c r="B850" i="2"/>
  <c r="B849" i="2"/>
  <c r="C849" i="2" s="1"/>
  <c r="D849" i="2" s="1"/>
  <c r="C848" i="2"/>
  <c r="D848" i="2" s="1"/>
  <c r="B848" i="2"/>
  <c r="B847" i="2"/>
  <c r="C847" i="2" s="1"/>
  <c r="D847" i="2" s="1"/>
  <c r="C846" i="2"/>
  <c r="D846" i="2" s="1"/>
  <c r="B846" i="2"/>
  <c r="B845" i="2"/>
  <c r="C845" i="2" s="1"/>
  <c r="D845" i="2" s="1"/>
  <c r="B844" i="2"/>
  <c r="C844" i="2" s="1"/>
  <c r="D844" i="2" s="1"/>
  <c r="B843" i="2"/>
  <c r="C843" i="2" s="1"/>
  <c r="D843" i="2" s="1"/>
  <c r="C842" i="2"/>
  <c r="D842" i="2" s="1"/>
  <c r="B842" i="2"/>
  <c r="B841" i="2"/>
  <c r="C841" i="2" s="1"/>
  <c r="D841" i="2" s="1"/>
  <c r="C840" i="2"/>
  <c r="D840" i="2" s="1"/>
  <c r="B840" i="2"/>
  <c r="B1163" i="2"/>
  <c r="C1163" i="2" s="1"/>
  <c r="D1163" i="2" s="1"/>
  <c r="C1162" i="2"/>
  <c r="D1162" i="2" s="1"/>
  <c r="B1162" i="2"/>
  <c r="B839" i="2"/>
  <c r="C839" i="2" s="1"/>
  <c r="D839" i="2" s="1"/>
  <c r="B838" i="2"/>
  <c r="C838" i="2" s="1"/>
  <c r="D838" i="2" s="1"/>
  <c r="B837" i="2"/>
  <c r="C837" i="2" s="1"/>
  <c r="D837" i="2" s="1"/>
  <c r="C836" i="2"/>
  <c r="D836" i="2" s="1"/>
  <c r="B836" i="2"/>
  <c r="B835" i="2"/>
  <c r="C835" i="2" s="1"/>
  <c r="D835" i="2" s="1"/>
  <c r="C834" i="2"/>
  <c r="D834" i="2" s="1"/>
  <c r="B834" i="2"/>
  <c r="B833" i="2"/>
  <c r="C833" i="2" s="1"/>
  <c r="D833" i="2" s="1"/>
  <c r="C832" i="2"/>
  <c r="D832" i="2" s="1"/>
  <c r="B832" i="2"/>
  <c r="B831" i="2"/>
  <c r="C831" i="2" s="1"/>
  <c r="D831" i="2" s="1"/>
  <c r="B830" i="2"/>
  <c r="C830" i="2" s="1"/>
  <c r="D830" i="2" s="1"/>
  <c r="B829" i="2"/>
  <c r="C829" i="2" s="1"/>
  <c r="D829" i="2" s="1"/>
  <c r="C828" i="2"/>
  <c r="D828" i="2" s="1"/>
  <c r="B828" i="2"/>
  <c r="B827" i="2"/>
  <c r="C827" i="2" s="1"/>
  <c r="D827" i="2" s="1"/>
  <c r="B1161" i="2"/>
  <c r="C1161" i="2" s="1"/>
  <c r="D1161" i="2" s="1"/>
  <c r="B826" i="2"/>
  <c r="C826" i="2" s="1"/>
  <c r="D826" i="2" s="1"/>
  <c r="C825" i="2"/>
  <c r="D825" i="2" s="1"/>
  <c r="B825" i="2"/>
  <c r="B1573" i="2"/>
  <c r="C1573" i="2" s="1"/>
  <c r="D1573" i="2" s="1"/>
  <c r="B1606" i="2"/>
  <c r="C1606" i="2" s="1"/>
  <c r="D1606" i="2" s="1"/>
  <c r="B822" i="2"/>
  <c r="C822" i="2" s="1"/>
  <c r="D822" i="2" s="1"/>
  <c r="C821" i="2"/>
  <c r="D821" i="2" s="1"/>
  <c r="B821" i="2"/>
  <c r="B820" i="2"/>
  <c r="C820" i="2" s="1"/>
  <c r="D820" i="2" s="1"/>
  <c r="B819" i="2"/>
  <c r="C819" i="2" s="1"/>
  <c r="D819" i="2" s="1"/>
  <c r="B818" i="2"/>
  <c r="C818" i="2" s="1"/>
  <c r="D818" i="2" s="1"/>
  <c r="C816" i="2"/>
  <c r="D816" i="2" s="1"/>
  <c r="B816" i="2"/>
  <c r="B815" i="2"/>
  <c r="C815" i="2" s="1"/>
  <c r="D815" i="2" s="1"/>
  <c r="B810" i="2"/>
  <c r="C810" i="2" s="1"/>
  <c r="D810" i="2" s="1"/>
  <c r="B809" i="2"/>
  <c r="C809" i="2" s="1"/>
  <c r="D809" i="2" s="1"/>
  <c r="C808" i="2"/>
  <c r="D808" i="2" s="1"/>
  <c r="B808" i="2"/>
  <c r="B807" i="2"/>
  <c r="C807" i="2" s="1"/>
  <c r="D807" i="2" s="1"/>
  <c r="B806" i="2"/>
  <c r="C806" i="2" s="1"/>
  <c r="D806" i="2" s="1"/>
  <c r="B1160" i="2"/>
  <c r="C1160" i="2" s="1"/>
  <c r="D1160" i="2" s="1"/>
  <c r="C805" i="2"/>
  <c r="D805" i="2" s="1"/>
  <c r="B805" i="2"/>
  <c r="B804" i="2"/>
  <c r="C804" i="2" s="1"/>
  <c r="D804" i="2" s="1"/>
  <c r="B803" i="2"/>
  <c r="C803" i="2" s="1"/>
  <c r="D803" i="2" s="1"/>
  <c r="B1642" i="2"/>
  <c r="C1642" i="2" s="1"/>
  <c r="D1642" i="2" s="1"/>
  <c r="C824" i="2"/>
  <c r="D824" i="2" s="1"/>
  <c r="B824" i="2"/>
  <c r="B823" i="2"/>
  <c r="C823" i="2" s="1"/>
  <c r="D823" i="2" s="1"/>
  <c r="C1200" i="2"/>
  <c r="D1200" i="2" s="1"/>
  <c r="B1200" i="2"/>
  <c r="C801" i="2"/>
  <c r="D801" i="2" s="1"/>
  <c r="B801" i="2"/>
  <c r="B802" i="2"/>
  <c r="C802" i="2" s="1"/>
  <c r="D802" i="2" s="1"/>
  <c r="B800" i="2"/>
  <c r="C800" i="2" s="1"/>
  <c r="D800" i="2" s="1"/>
  <c r="B2242" i="2"/>
  <c r="C2242" i="2" s="1"/>
  <c r="D2242" i="2" s="1"/>
  <c r="B799" i="2"/>
  <c r="C799" i="2" s="1"/>
  <c r="D799" i="2" s="1"/>
  <c r="C1011" i="2"/>
  <c r="D1011" i="2" s="1"/>
  <c r="B1011" i="2"/>
  <c r="B795" i="2"/>
  <c r="C795" i="2" s="1"/>
  <c r="D795" i="2" s="1"/>
  <c r="C1191" i="2"/>
  <c r="D1191" i="2" s="1"/>
  <c r="B1191" i="2"/>
  <c r="C794" i="2"/>
  <c r="D794" i="2" s="1"/>
  <c r="B794" i="2"/>
  <c r="B793" i="2"/>
  <c r="C793" i="2" s="1"/>
  <c r="D793" i="2" s="1"/>
  <c r="B792" i="2"/>
  <c r="C792" i="2" s="1"/>
  <c r="D792" i="2" s="1"/>
  <c r="B791" i="2"/>
  <c r="C791" i="2" s="1"/>
  <c r="D791" i="2" s="1"/>
  <c r="B790" i="2"/>
  <c r="C790" i="2" s="1"/>
  <c r="D790" i="2" s="1"/>
  <c r="C789" i="2"/>
  <c r="D789" i="2" s="1"/>
  <c r="B789" i="2"/>
  <c r="B788" i="2"/>
  <c r="C788" i="2" s="1"/>
  <c r="D788" i="2" s="1"/>
  <c r="C787" i="2"/>
  <c r="D787" i="2" s="1"/>
  <c r="B787" i="2"/>
  <c r="C786" i="2"/>
  <c r="D786" i="2" s="1"/>
  <c r="B786" i="2"/>
  <c r="B785" i="2"/>
  <c r="C785" i="2" s="1"/>
  <c r="D785" i="2" s="1"/>
  <c r="B784" i="2"/>
  <c r="C784" i="2" s="1"/>
  <c r="D784" i="2" s="1"/>
  <c r="B783" i="2"/>
  <c r="C783" i="2" s="1"/>
  <c r="D783" i="2" s="1"/>
  <c r="B2358" i="2"/>
  <c r="C2358" i="2" s="1"/>
  <c r="D2358" i="2" s="1"/>
  <c r="C992" i="2"/>
  <c r="D992" i="2" s="1"/>
  <c r="B992" i="2"/>
  <c r="B985" i="2"/>
  <c r="C985" i="2" s="1"/>
  <c r="D985" i="2" s="1"/>
  <c r="C973" i="2"/>
  <c r="D973" i="2" s="1"/>
  <c r="B973" i="2"/>
  <c r="C2234" i="2"/>
  <c r="D2234" i="2" s="1"/>
  <c r="B2234" i="2"/>
  <c r="B2233" i="2"/>
  <c r="C2233" i="2" s="1"/>
  <c r="D2233" i="2" s="1"/>
  <c r="B956" i="2"/>
  <c r="C956" i="2" s="1"/>
  <c r="D956" i="2" s="1"/>
  <c r="B946" i="2"/>
  <c r="C946" i="2" s="1"/>
  <c r="D946" i="2" s="1"/>
  <c r="B948" i="2"/>
  <c r="C948" i="2" s="1"/>
  <c r="D948" i="2" s="1"/>
  <c r="C949" i="2"/>
  <c r="D949" i="2" s="1"/>
  <c r="B949" i="2"/>
  <c r="B947" i="2"/>
  <c r="C947" i="2" s="1"/>
  <c r="D947" i="2" s="1"/>
  <c r="C940" i="2"/>
  <c r="D940" i="2" s="1"/>
  <c r="B940" i="2"/>
  <c r="C941" i="2"/>
  <c r="D941" i="2" s="1"/>
  <c r="B941" i="2"/>
  <c r="B939" i="2"/>
  <c r="C939" i="2" s="1"/>
  <c r="D939" i="2" s="1"/>
  <c r="B932" i="2"/>
  <c r="C932" i="2" s="1"/>
  <c r="D932" i="2" s="1"/>
  <c r="B934" i="2"/>
  <c r="C934" i="2" s="1"/>
  <c r="D934" i="2" s="1"/>
  <c r="B935" i="2"/>
  <c r="C935" i="2" s="1"/>
  <c r="D935" i="2" s="1"/>
  <c r="C933" i="2"/>
  <c r="D933" i="2" s="1"/>
  <c r="B933" i="2"/>
  <c r="B925" i="2"/>
  <c r="C925" i="2" s="1"/>
  <c r="D925" i="2" s="1"/>
  <c r="C927" i="2"/>
  <c r="D927" i="2" s="1"/>
  <c r="B927" i="2"/>
  <c r="C928" i="2"/>
  <c r="D928" i="2" s="1"/>
  <c r="B928" i="2"/>
  <c r="B926" i="2"/>
  <c r="C926" i="2" s="1"/>
  <c r="D926" i="2" s="1"/>
  <c r="B917" i="2"/>
  <c r="C917" i="2" s="1"/>
  <c r="D917" i="2" s="1"/>
  <c r="B919" i="2"/>
  <c r="C919" i="2" s="1"/>
  <c r="D919" i="2" s="1"/>
  <c r="B920" i="2"/>
  <c r="C920" i="2" s="1"/>
  <c r="D920" i="2" s="1"/>
  <c r="C918" i="2"/>
  <c r="D918" i="2" s="1"/>
  <c r="B918" i="2"/>
  <c r="B913" i="2"/>
  <c r="C913" i="2" s="1"/>
  <c r="D913" i="2" s="1"/>
  <c r="C906" i="2"/>
  <c r="D906" i="2" s="1"/>
  <c r="B906" i="2"/>
  <c r="C908" i="2"/>
  <c r="D908" i="2" s="1"/>
  <c r="B908" i="2"/>
  <c r="B909" i="2"/>
  <c r="C909" i="2" s="1"/>
  <c r="D909" i="2" s="1"/>
  <c r="B907" i="2"/>
  <c r="C907" i="2" s="1"/>
  <c r="D907" i="2" s="1"/>
  <c r="B898" i="2"/>
  <c r="C898" i="2" s="1"/>
  <c r="D898" i="2" s="1"/>
  <c r="B900" i="2"/>
  <c r="C900" i="2" s="1"/>
  <c r="D900" i="2" s="1"/>
  <c r="C901" i="2"/>
  <c r="D901" i="2" s="1"/>
  <c r="B901" i="2"/>
  <c r="B899" i="2"/>
  <c r="C899" i="2" s="1"/>
  <c r="D899" i="2" s="1"/>
  <c r="C890" i="2"/>
  <c r="D890" i="2" s="1"/>
  <c r="B890" i="2"/>
  <c r="C892" i="2"/>
  <c r="D892" i="2" s="1"/>
  <c r="B892" i="2"/>
  <c r="B893" i="2"/>
  <c r="C893" i="2" s="1"/>
  <c r="D893" i="2" s="1"/>
  <c r="B891" i="2"/>
  <c r="C891" i="2" s="1"/>
  <c r="D891" i="2" s="1"/>
  <c r="B882" i="2"/>
  <c r="C882" i="2" s="1"/>
  <c r="D882" i="2" s="1"/>
  <c r="B884" i="2"/>
  <c r="C884" i="2" s="1"/>
  <c r="D884" i="2" s="1"/>
  <c r="C885" i="2"/>
  <c r="D885" i="2" s="1"/>
  <c r="B885" i="2"/>
  <c r="B883" i="2"/>
  <c r="C883" i="2" s="1"/>
  <c r="D883" i="2" s="1"/>
  <c r="C873" i="2"/>
  <c r="D873" i="2" s="1"/>
  <c r="B873" i="2"/>
  <c r="C875" i="2"/>
  <c r="D875" i="2" s="1"/>
  <c r="B875" i="2"/>
  <c r="B876" i="2"/>
  <c r="C876" i="2" s="1"/>
  <c r="D876" i="2" s="1"/>
  <c r="B874" i="2"/>
  <c r="C874" i="2" s="1"/>
  <c r="D874" i="2" s="1"/>
  <c r="B1174" i="2"/>
  <c r="C1174" i="2" s="1"/>
  <c r="D1174" i="2" s="1"/>
  <c r="B1176" i="2"/>
  <c r="C1176" i="2" s="1"/>
  <c r="D1176" i="2" s="1"/>
  <c r="C1177" i="2"/>
  <c r="D1177" i="2" s="1"/>
  <c r="B1177" i="2"/>
  <c r="B1175" i="2"/>
  <c r="C1175" i="2" s="1"/>
  <c r="D1175" i="2" s="1"/>
  <c r="C1167" i="2"/>
  <c r="D1167" i="2" s="1"/>
  <c r="B1167" i="2"/>
  <c r="C1169" i="2"/>
  <c r="D1169" i="2" s="1"/>
  <c r="B1169" i="2"/>
  <c r="B1170" i="2"/>
  <c r="C1170" i="2" s="1"/>
  <c r="D1170" i="2" s="1"/>
  <c r="B1168" i="2"/>
  <c r="C1168" i="2" s="1"/>
  <c r="D1168" i="2" s="1"/>
  <c r="B865" i="2"/>
  <c r="C865" i="2" s="1"/>
  <c r="D865" i="2" s="1"/>
  <c r="B867" i="2"/>
  <c r="C867" i="2" s="1"/>
  <c r="D867" i="2" s="1"/>
  <c r="C868" i="2"/>
  <c r="D868" i="2" s="1"/>
  <c r="B868" i="2"/>
  <c r="B866" i="2"/>
  <c r="C866" i="2" s="1"/>
  <c r="D866" i="2" s="1"/>
  <c r="C857" i="2"/>
  <c r="D857" i="2" s="1"/>
  <c r="B857" i="2"/>
  <c r="C859" i="2"/>
  <c r="D859" i="2" s="1"/>
  <c r="B859" i="2"/>
  <c r="B860" i="2"/>
  <c r="C860" i="2" s="1"/>
  <c r="D860" i="2" s="1"/>
  <c r="B858" i="2"/>
  <c r="C858" i="2" s="1"/>
  <c r="D858" i="2" s="1"/>
  <c r="B817" i="2"/>
  <c r="C817" i="2" s="1"/>
  <c r="D817" i="2" s="1"/>
  <c r="B798" i="2"/>
  <c r="C798" i="2" s="1"/>
  <c r="D798" i="2" s="1"/>
  <c r="C797" i="2"/>
  <c r="D797" i="2" s="1"/>
  <c r="B797" i="2"/>
  <c r="B796" i="2"/>
  <c r="C796" i="2" s="1"/>
  <c r="D796" i="2" s="1"/>
  <c r="C1190" i="2"/>
  <c r="D1190" i="2" s="1"/>
  <c r="B1190" i="2"/>
  <c r="B3" i="1"/>
  <c r="C3" i="1" s="1"/>
  <c r="D3" i="1" s="1"/>
  <c r="B4" i="1"/>
  <c r="C4" i="1" s="1"/>
  <c r="D4" i="1" s="1"/>
  <c r="B5" i="1"/>
  <c r="C5" i="1" s="1"/>
  <c r="D5" i="1" s="1"/>
  <c r="B6" i="1"/>
  <c r="C6" i="1" s="1"/>
  <c r="D6" i="1" s="1"/>
  <c r="B7" i="1"/>
  <c r="C7" i="1" s="1"/>
  <c r="D7" i="1" s="1"/>
  <c r="B8" i="1"/>
  <c r="C8" i="1" s="1"/>
  <c r="D8" i="1" s="1"/>
  <c r="B9" i="1"/>
  <c r="C9" i="1" s="1"/>
  <c r="D9" i="1" s="1"/>
  <c r="B10" i="1"/>
  <c r="C10" i="1" s="1"/>
  <c r="D10" i="1" s="1"/>
  <c r="B11" i="1"/>
  <c r="C11" i="1" s="1"/>
  <c r="D11" i="1" s="1"/>
  <c r="B12" i="1"/>
  <c r="C12" i="1" s="1"/>
  <c r="D12" i="1" s="1"/>
  <c r="B13" i="1"/>
  <c r="C13" i="1" s="1"/>
  <c r="D13" i="1" s="1"/>
  <c r="B14" i="1"/>
  <c r="C14" i="1" s="1"/>
  <c r="D14" i="1" s="1"/>
  <c r="B15" i="1"/>
  <c r="C15" i="1" s="1"/>
  <c r="D15" i="1" s="1"/>
  <c r="B16" i="1"/>
  <c r="C16" i="1" s="1"/>
  <c r="D16" i="1" s="1"/>
  <c r="B17" i="1"/>
  <c r="C17" i="1" s="1"/>
  <c r="D17" i="1" s="1"/>
  <c r="B18" i="1"/>
  <c r="C18" i="1" s="1"/>
  <c r="D18" i="1" s="1"/>
  <c r="B19" i="1"/>
  <c r="C19" i="1" s="1"/>
  <c r="D19" i="1" s="1"/>
  <c r="B20" i="1"/>
  <c r="C20" i="1" s="1"/>
  <c r="D20" i="1" s="1"/>
  <c r="B21" i="1"/>
  <c r="C21" i="1" s="1"/>
  <c r="D21" i="1" s="1"/>
  <c r="B22" i="1"/>
  <c r="C22" i="1" s="1"/>
  <c r="D22" i="1" s="1"/>
  <c r="B23" i="1"/>
  <c r="C23" i="1" s="1"/>
  <c r="D23" i="1" s="1"/>
  <c r="B24" i="1"/>
  <c r="C24" i="1" s="1"/>
  <c r="D24" i="1" s="1"/>
  <c r="B25" i="1"/>
  <c r="C25" i="1" s="1"/>
  <c r="D25" i="1" s="1"/>
  <c r="B26" i="1"/>
  <c r="C26" i="1" s="1"/>
  <c r="D26" i="1" s="1"/>
  <c r="B27" i="1"/>
  <c r="C27" i="1" s="1"/>
  <c r="D27" i="1" s="1"/>
  <c r="B28" i="1"/>
  <c r="C28" i="1" s="1"/>
  <c r="D28" i="1" s="1"/>
  <c r="B29" i="1"/>
  <c r="C29" i="1" s="1"/>
  <c r="D29" i="1" s="1"/>
  <c r="B30" i="1"/>
  <c r="C30" i="1" s="1"/>
  <c r="D30" i="1" s="1"/>
  <c r="B31" i="1"/>
  <c r="C31" i="1" s="1"/>
  <c r="D31" i="1" s="1"/>
  <c r="B32" i="1"/>
  <c r="C32" i="1" s="1"/>
  <c r="D32" i="1" s="1"/>
  <c r="B33" i="1"/>
  <c r="C33" i="1" s="1"/>
  <c r="D33" i="1" s="1"/>
  <c r="B34" i="1"/>
  <c r="C34" i="1" s="1"/>
  <c r="D34" i="1" s="1"/>
  <c r="B35" i="1"/>
  <c r="C35" i="1" s="1"/>
  <c r="D35" i="1" s="1"/>
  <c r="B36" i="1"/>
  <c r="C36" i="1" s="1"/>
  <c r="D36" i="1" s="1"/>
  <c r="B37" i="1"/>
  <c r="C37" i="1" s="1"/>
  <c r="D37" i="1" s="1"/>
  <c r="B38" i="1"/>
  <c r="C38" i="1" s="1"/>
  <c r="D38" i="1" s="1"/>
  <c r="B39" i="1"/>
  <c r="C39" i="1" s="1"/>
  <c r="D39" i="1" s="1"/>
  <c r="B40" i="1"/>
  <c r="C40" i="1" s="1"/>
  <c r="D40" i="1" s="1"/>
  <c r="B41" i="1"/>
  <c r="C41" i="1" s="1"/>
  <c r="D41" i="1" s="1"/>
  <c r="B42" i="1"/>
  <c r="C42" i="1" s="1"/>
  <c r="D42" i="1" s="1"/>
  <c r="B43" i="1"/>
  <c r="C43" i="1" s="1"/>
  <c r="D43" i="1" s="1"/>
  <c r="B44" i="1"/>
  <c r="C44" i="1" s="1"/>
  <c r="D44" i="1" s="1"/>
  <c r="B45" i="1"/>
  <c r="C45" i="1" s="1"/>
  <c r="D45" i="1" s="1"/>
  <c r="B46" i="1"/>
  <c r="C46" i="1" s="1"/>
  <c r="D46" i="1" s="1"/>
  <c r="B47" i="1"/>
  <c r="C47" i="1" s="1"/>
  <c r="D47" i="1" s="1"/>
  <c r="B48" i="1"/>
  <c r="C48" i="1" s="1"/>
  <c r="D48" i="1" s="1"/>
  <c r="B49" i="1"/>
  <c r="C49" i="1" s="1"/>
  <c r="D49" i="1" s="1"/>
  <c r="B50" i="1"/>
  <c r="C50" i="1" s="1"/>
  <c r="D50" i="1" s="1"/>
  <c r="B51" i="1"/>
  <c r="C51" i="1" s="1"/>
  <c r="D51" i="1" s="1"/>
  <c r="B52" i="1"/>
  <c r="C52" i="1" s="1"/>
  <c r="D52" i="1" s="1"/>
  <c r="B53" i="1"/>
  <c r="C53" i="1" s="1"/>
  <c r="D53" i="1" s="1"/>
  <c r="B54" i="1"/>
  <c r="C54" i="1" s="1"/>
  <c r="D54" i="1" s="1"/>
  <c r="B55" i="1"/>
  <c r="C55" i="1" s="1"/>
  <c r="D55" i="1" s="1"/>
  <c r="B56" i="1"/>
  <c r="C56" i="1" s="1"/>
  <c r="D56" i="1" s="1"/>
  <c r="B57" i="1"/>
  <c r="C57" i="1" s="1"/>
  <c r="D57" i="1" s="1"/>
  <c r="B58" i="1"/>
  <c r="C58" i="1" s="1"/>
  <c r="D58" i="1" s="1"/>
  <c r="B59" i="1"/>
  <c r="C59" i="1" s="1"/>
  <c r="D59" i="1" s="1"/>
  <c r="B60" i="1"/>
  <c r="C60" i="1" s="1"/>
  <c r="D60" i="1" s="1"/>
  <c r="B61" i="1"/>
  <c r="C61" i="1" s="1"/>
  <c r="D61" i="1" s="1"/>
  <c r="B62" i="1"/>
  <c r="C62" i="1" s="1"/>
  <c r="D62" i="1" s="1"/>
  <c r="B63" i="1"/>
  <c r="C63" i="1" s="1"/>
  <c r="D63" i="1" s="1"/>
  <c r="B64" i="1"/>
  <c r="C64" i="1" s="1"/>
  <c r="D64" i="1" s="1"/>
  <c r="B65" i="1"/>
  <c r="C65" i="1" s="1"/>
  <c r="D65" i="1" s="1"/>
  <c r="B66" i="1"/>
  <c r="C66" i="1" s="1"/>
  <c r="D66" i="1" s="1"/>
  <c r="B67" i="1"/>
  <c r="C67" i="1" s="1"/>
  <c r="D67" i="1" s="1"/>
  <c r="B68" i="1"/>
  <c r="C68" i="1" s="1"/>
  <c r="D68" i="1" s="1"/>
  <c r="B69" i="1"/>
  <c r="C69" i="1" s="1"/>
  <c r="D69" i="1" s="1"/>
  <c r="B70" i="1"/>
  <c r="C70" i="1" s="1"/>
  <c r="D70" i="1" s="1"/>
  <c r="B71" i="1"/>
  <c r="C71" i="1" s="1"/>
  <c r="D71" i="1" s="1"/>
  <c r="B72" i="1"/>
  <c r="C72" i="1" s="1"/>
  <c r="D72" i="1" s="1"/>
  <c r="B73" i="1"/>
  <c r="C73" i="1" s="1"/>
  <c r="D73" i="1" s="1"/>
  <c r="B74" i="1"/>
  <c r="C74" i="1" s="1"/>
  <c r="D74" i="1" s="1"/>
  <c r="B75" i="1"/>
  <c r="C75" i="1" s="1"/>
  <c r="D75" i="1" s="1"/>
  <c r="B76" i="1"/>
  <c r="C76" i="1" s="1"/>
  <c r="D76" i="1" s="1"/>
  <c r="B77" i="1"/>
  <c r="C77" i="1" s="1"/>
  <c r="D77" i="1" s="1"/>
  <c r="B78" i="1"/>
  <c r="C78" i="1" s="1"/>
  <c r="D78" i="1" s="1"/>
  <c r="B79" i="1"/>
  <c r="C79" i="1" s="1"/>
  <c r="D79" i="1" s="1"/>
  <c r="B80" i="1"/>
  <c r="C80" i="1" s="1"/>
  <c r="D80" i="1" s="1"/>
  <c r="B81" i="1"/>
  <c r="C81" i="1" s="1"/>
  <c r="D81" i="1" s="1"/>
  <c r="B82" i="1"/>
  <c r="C82" i="1" s="1"/>
  <c r="D82" i="1" s="1"/>
  <c r="B83" i="1"/>
  <c r="C83" i="1" s="1"/>
  <c r="D83" i="1" s="1"/>
  <c r="B84" i="1"/>
  <c r="C84" i="1" s="1"/>
  <c r="D84" i="1" s="1"/>
  <c r="B85" i="1"/>
  <c r="C85" i="1" s="1"/>
  <c r="D85" i="1" s="1"/>
  <c r="B86" i="1"/>
  <c r="C86" i="1" s="1"/>
  <c r="D86" i="1" s="1"/>
  <c r="B87" i="1"/>
  <c r="C87" i="1" s="1"/>
  <c r="D87" i="1" s="1"/>
  <c r="B88" i="1"/>
  <c r="C88" i="1" s="1"/>
  <c r="D88" i="1" s="1"/>
  <c r="B89" i="1"/>
  <c r="C89" i="1" s="1"/>
  <c r="D89" i="1" s="1"/>
  <c r="B90" i="1"/>
  <c r="C90" i="1" s="1"/>
  <c r="D90" i="1" s="1"/>
  <c r="B91" i="1"/>
  <c r="C91" i="1" s="1"/>
  <c r="D91" i="1" s="1"/>
  <c r="B92" i="1"/>
  <c r="C92" i="1" s="1"/>
  <c r="D92" i="1" s="1"/>
  <c r="B93" i="1"/>
  <c r="C93" i="1" s="1"/>
  <c r="D93" i="1" s="1"/>
  <c r="B94" i="1"/>
  <c r="C94" i="1" s="1"/>
  <c r="D94" i="1" s="1"/>
  <c r="B95" i="1"/>
  <c r="C95" i="1" s="1"/>
  <c r="D95" i="1" s="1"/>
  <c r="B96" i="1"/>
  <c r="C96" i="1" s="1"/>
  <c r="D96" i="1" s="1"/>
  <c r="B97" i="1"/>
  <c r="C97" i="1" s="1"/>
  <c r="D97" i="1" s="1"/>
  <c r="B98" i="1"/>
  <c r="C98" i="1" s="1"/>
  <c r="D98" i="1" s="1"/>
  <c r="B99" i="1"/>
  <c r="C99" i="1" s="1"/>
  <c r="D99" i="1" s="1"/>
  <c r="B100" i="1"/>
  <c r="C100" i="1" s="1"/>
  <c r="D100" i="1" s="1"/>
  <c r="B101" i="1"/>
  <c r="C101" i="1" s="1"/>
  <c r="D101" i="1" s="1"/>
  <c r="B102" i="1"/>
  <c r="C102" i="1" s="1"/>
  <c r="D102" i="1" s="1"/>
  <c r="B103" i="1"/>
  <c r="C103" i="1" s="1"/>
  <c r="D103" i="1" s="1"/>
  <c r="B104" i="1"/>
  <c r="C104" i="1" s="1"/>
  <c r="D104" i="1" s="1"/>
  <c r="B105" i="1"/>
  <c r="C105" i="1" s="1"/>
  <c r="D105" i="1" s="1"/>
  <c r="B106" i="1"/>
  <c r="C106" i="1" s="1"/>
  <c r="D106" i="1" s="1"/>
  <c r="B107" i="1"/>
  <c r="C107" i="1" s="1"/>
  <c r="D107" i="1" s="1"/>
  <c r="B108" i="1"/>
  <c r="C108" i="1" s="1"/>
  <c r="D108" i="1" s="1"/>
  <c r="B109" i="1"/>
  <c r="C109" i="1" s="1"/>
  <c r="D109" i="1" s="1"/>
  <c r="B110" i="1"/>
  <c r="C110" i="1" s="1"/>
  <c r="D110" i="1" s="1"/>
  <c r="B111" i="1"/>
  <c r="C111" i="1" s="1"/>
  <c r="D111" i="1" s="1"/>
  <c r="B112" i="1"/>
  <c r="C112" i="1" s="1"/>
  <c r="D112" i="1" s="1"/>
  <c r="B113" i="1"/>
  <c r="C113" i="1" s="1"/>
  <c r="D113" i="1" s="1"/>
  <c r="B114" i="1"/>
  <c r="C114" i="1" s="1"/>
  <c r="D114" i="1" s="1"/>
  <c r="B115" i="1"/>
  <c r="C115" i="1" s="1"/>
  <c r="D115" i="1" s="1"/>
  <c r="B116" i="1"/>
  <c r="C116" i="1" s="1"/>
  <c r="D116" i="1" s="1"/>
  <c r="B117" i="1"/>
  <c r="C117" i="1" s="1"/>
  <c r="D117" i="1" s="1"/>
  <c r="B118" i="1"/>
  <c r="C118" i="1" s="1"/>
  <c r="D118" i="1" s="1"/>
  <c r="B119" i="1"/>
  <c r="C119" i="1" s="1"/>
  <c r="D119" i="1" s="1"/>
  <c r="B120" i="1"/>
  <c r="C120" i="1" s="1"/>
  <c r="D120" i="1" s="1"/>
  <c r="B121" i="1"/>
  <c r="C121" i="1" s="1"/>
  <c r="D121" i="1" s="1"/>
  <c r="B122" i="1"/>
  <c r="C122" i="1" s="1"/>
  <c r="D122" i="1" s="1"/>
  <c r="B123" i="1"/>
  <c r="C123" i="1" s="1"/>
  <c r="D123" i="1" s="1"/>
  <c r="B124" i="1"/>
  <c r="C124" i="1" s="1"/>
  <c r="D124" i="1" s="1"/>
  <c r="B125" i="1"/>
  <c r="C125" i="1" s="1"/>
  <c r="D125" i="1" s="1"/>
  <c r="B126" i="1"/>
  <c r="C126" i="1" s="1"/>
  <c r="D126" i="1" s="1"/>
  <c r="B127" i="1"/>
  <c r="C127" i="1" s="1"/>
  <c r="D127" i="1" s="1"/>
  <c r="B128" i="1"/>
  <c r="C128" i="1" s="1"/>
  <c r="D128" i="1" s="1"/>
  <c r="B129" i="1"/>
  <c r="C129" i="1" s="1"/>
  <c r="D129" i="1" s="1"/>
  <c r="B130" i="1"/>
  <c r="C130" i="1" s="1"/>
  <c r="D130" i="1" s="1"/>
  <c r="B131" i="1"/>
  <c r="C131" i="1" s="1"/>
  <c r="D131" i="1" s="1"/>
  <c r="B132" i="1"/>
  <c r="C132" i="1" s="1"/>
  <c r="D132" i="1" s="1"/>
  <c r="B133" i="1"/>
  <c r="C133" i="1" s="1"/>
  <c r="D133" i="1" s="1"/>
  <c r="B134" i="1"/>
  <c r="C134" i="1" s="1"/>
  <c r="D134" i="1" s="1"/>
  <c r="B135" i="1"/>
  <c r="C135" i="1" s="1"/>
  <c r="D135" i="1" s="1"/>
  <c r="B136" i="1"/>
  <c r="C136" i="1" s="1"/>
  <c r="D136" i="1" s="1"/>
  <c r="B137" i="1"/>
  <c r="C137" i="1" s="1"/>
  <c r="D137" i="1" s="1"/>
  <c r="B138" i="1"/>
  <c r="C138" i="1" s="1"/>
  <c r="D138" i="1" s="1"/>
  <c r="B139" i="1"/>
  <c r="C139" i="1" s="1"/>
  <c r="D139" i="1" s="1"/>
  <c r="B140" i="1"/>
  <c r="C140" i="1" s="1"/>
  <c r="D140" i="1" s="1"/>
  <c r="B141" i="1"/>
  <c r="C141" i="1" s="1"/>
  <c r="D141" i="1" s="1"/>
  <c r="B142" i="1"/>
  <c r="C142" i="1" s="1"/>
  <c r="D142" i="1" s="1"/>
  <c r="B143" i="1"/>
  <c r="C143" i="1" s="1"/>
  <c r="D143" i="1" s="1"/>
  <c r="B144" i="1"/>
  <c r="C144" i="1" s="1"/>
  <c r="D144" i="1" s="1"/>
  <c r="B145" i="1"/>
  <c r="C145" i="1" s="1"/>
  <c r="D145" i="1" s="1"/>
  <c r="B146" i="1"/>
  <c r="C146" i="1" s="1"/>
  <c r="D146" i="1" s="1"/>
  <c r="B147" i="1"/>
  <c r="C147" i="1" s="1"/>
  <c r="D147" i="1" s="1"/>
  <c r="B148" i="1"/>
  <c r="C148" i="1" s="1"/>
  <c r="D148" i="1" s="1"/>
  <c r="B149" i="1"/>
  <c r="C149" i="1" s="1"/>
  <c r="D149" i="1" s="1"/>
  <c r="B150" i="1"/>
  <c r="C150" i="1" s="1"/>
  <c r="D150" i="1" s="1"/>
  <c r="B151" i="1"/>
  <c r="C151" i="1" s="1"/>
  <c r="D151" i="1" s="1"/>
  <c r="B152" i="1"/>
  <c r="C152" i="1" s="1"/>
  <c r="D152" i="1" s="1"/>
  <c r="B153" i="1"/>
  <c r="C153" i="1" s="1"/>
  <c r="D153" i="1" s="1"/>
  <c r="B154" i="1"/>
  <c r="C154" i="1" s="1"/>
  <c r="D154" i="1" s="1"/>
  <c r="B155" i="1"/>
  <c r="C155" i="1" s="1"/>
  <c r="D155" i="1" s="1"/>
  <c r="B156" i="1"/>
  <c r="C156" i="1" s="1"/>
  <c r="D156" i="1" s="1"/>
  <c r="B157" i="1"/>
  <c r="C157" i="1" s="1"/>
  <c r="D157" i="1" s="1"/>
  <c r="B158" i="1"/>
  <c r="C158" i="1" s="1"/>
  <c r="D158" i="1" s="1"/>
  <c r="B159" i="1"/>
  <c r="C159" i="1" s="1"/>
  <c r="D159" i="1" s="1"/>
  <c r="B160" i="1"/>
  <c r="C160" i="1" s="1"/>
  <c r="D160" i="1" s="1"/>
  <c r="B161" i="1"/>
  <c r="C161" i="1" s="1"/>
  <c r="D161" i="1" s="1"/>
  <c r="B162" i="1"/>
  <c r="C162" i="1" s="1"/>
  <c r="D162" i="1" s="1"/>
  <c r="B163" i="1"/>
  <c r="C163" i="1" s="1"/>
  <c r="D163" i="1" s="1"/>
  <c r="B164" i="1"/>
  <c r="C164" i="1" s="1"/>
  <c r="D164" i="1" s="1"/>
  <c r="B165" i="1"/>
  <c r="C165" i="1" s="1"/>
  <c r="D165" i="1" s="1"/>
  <c r="B166" i="1"/>
  <c r="C166" i="1" s="1"/>
  <c r="D166" i="1" s="1"/>
  <c r="B167" i="1"/>
  <c r="C167" i="1" s="1"/>
  <c r="D167" i="1" s="1"/>
  <c r="B168" i="1"/>
  <c r="C168" i="1" s="1"/>
  <c r="D168" i="1" s="1"/>
  <c r="B169" i="1"/>
  <c r="C169" i="1" s="1"/>
  <c r="D169" i="1" s="1"/>
  <c r="B170" i="1"/>
  <c r="C170" i="1" s="1"/>
  <c r="D170" i="1" s="1"/>
  <c r="B171" i="1"/>
  <c r="C171" i="1" s="1"/>
  <c r="D171" i="1" s="1"/>
  <c r="B172" i="1"/>
  <c r="C172" i="1" s="1"/>
  <c r="D172" i="1" s="1"/>
  <c r="B173" i="1"/>
  <c r="C173" i="1" s="1"/>
  <c r="D173" i="1" s="1"/>
  <c r="B174" i="1"/>
  <c r="C174" i="1" s="1"/>
  <c r="D174" i="1" s="1"/>
  <c r="B175" i="1"/>
  <c r="C175" i="1" s="1"/>
  <c r="D175" i="1" s="1"/>
  <c r="B176" i="1"/>
  <c r="C176" i="1" s="1"/>
  <c r="D176" i="1" s="1"/>
  <c r="B177" i="1"/>
  <c r="C177" i="1" s="1"/>
  <c r="D177" i="1" s="1"/>
  <c r="B178" i="1"/>
  <c r="C178" i="1" s="1"/>
  <c r="D178" i="1" s="1"/>
  <c r="B179" i="1"/>
  <c r="C179" i="1" s="1"/>
  <c r="D179" i="1" s="1"/>
  <c r="B180" i="1"/>
  <c r="C180" i="1" s="1"/>
  <c r="D180" i="1" s="1"/>
  <c r="B181" i="1"/>
  <c r="C181" i="1" s="1"/>
  <c r="D181" i="1" s="1"/>
  <c r="B182" i="1"/>
  <c r="C182" i="1" s="1"/>
  <c r="D182" i="1" s="1"/>
  <c r="B183" i="1"/>
  <c r="C183" i="1" s="1"/>
  <c r="D183" i="1" s="1"/>
  <c r="B184" i="1"/>
  <c r="C184" i="1" s="1"/>
  <c r="D184" i="1" s="1"/>
  <c r="B185" i="1"/>
  <c r="C185" i="1" s="1"/>
  <c r="D185" i="1" s="1"/>
  <c r="B186" i="1"/>
  <c r="C186" i="1" s="1"/>
  <c r="D186" i="1" s="1"/>
  <c r="B187" i="1"/>
  <c r="C187" i="1" s="1"/>
  <c r="D187" i="1" s="1"/>
  <c r="B188" i="1"/>
  <c r="C188" i="1" s="1"/>
  <c r="D188" i="1" s="1"/>
  <c r="B189" i="1"/>
  <c r="C189" i="1" s="1"/>
  <c r="D189" i="1" s="1"/>
  <c r="B190" i="1"/>
  <c r="C190" i="1" s="1"/>
  <c r="D190" i="1" s="1"/>
  <c r="B191" i="1"/>
  <c r="C191" i="1" s="1"/>
  <c r="D191" i="1" s="1"/>
  <c r="B192" i="1"/>
  <c r="C192" i="1" s="1"/>
  <c r="D192" i="1" s="1"/>
  <c r="B193" i="1"/>
  <c r="C193" i="1" s="1"/>
  <c r="D193" i="1" s="1"/>
  <c r="B194" i="1"/>
  <c r="C194" i="1" s="1"/>
  <c r="D194" i="1" s="1"/>
  <c r="B195" i="1"/>
  <c r="C195" i="1" s="1"/>
  <c r="D195" i="1" s="1"/>
  <c r="B196" i="1"/>
  <c r="C196" i="1" s="1"/>
  <c r="D196" i="1" s="1"/>
  <c r="B197" i="1"/>
  <c r="C197" i="1" s="1"/>
  <c r="D197" i="1" s="1"/>
  <c r="B198" i="1"/>
  <c r="C198" i="1" s="1"/>
  <c r="D198" i="1" s="1"/>
  <c r="B199" i="1"/>
  <c r="C199" i="1" s="1"/>
  <c r="D199" i="1" s="1"/>
  <c r="B200" i="1"/>
  <c r="C200" i="1" s="1"/>
  <c r="D200" i="1" s="1"/>
  <c r="B201" i="1"/>
  <c r="C201" i="1" s="1"/>
  <c r="D201" i="1" s="1"/>
  <c r="B202" i="1"/>
  <c r="C202" i="1" s="1"/>
  <c r="D202" i="1" s="1"/>
  <c r="B203" i="1"/>
  <c r="C203" i="1" s="1"/>
  <c r="D203" i="1" s="1"/>
  <c r="B204" i="1"/>
  <c r="C204" i="1" s="1"/>
  <c r="D204" i="1" s="1"/>
  <c r="B205" i="1"/>
  <c r="C205" i="1" s="1"/>
  <c r="D205" i="1" s="1"/>
  <c r="B206" i="1"/>
  <c r="C206" i="1" s="1"/>
  <c r="D206" i="1" s="1"/>
  <c r="B207" i="1"/>
  <c r="C207" i="1" s="1"/>
  <c r="D207" i="1" s="1"/>
  <c r="B208" i="1"/>
  <c r="C208" i="1" s="1"/>
  <c r="D208" i="1" s="1"/>
  <c r="B209" i="1"/>
  <c r="C209" i="1" s="1"/>
  <c r="D209" i="1" s="1"/>
  <c r="B210" i="1"/>
  <c r="C210" i="1" s="1"/>
  <c r="D210" i="1" s="1"/>
  <c r="B211" i="1"/>
  <c r="C211" i="1" s="1"/>
  <c r="D211" i="1" s="1"/>
  <c r="B212" i="1"/>
  <c r="C212" i="1" s="1"/>
  <c r="D212" i="1" s="1"/>
  <c r="B213" i="1"/>
  <c r="C213" i="1" s="1"/>
  <c r="D213" i="1" s="1"/>
  <c r="B214" i="1"/>
  <c r="C214" i="1" s="1"/>
  <c r="D214" i="1" s="1"/>
  <c r="B215" i="1"/>
  <c r="C215" i="1" s="1"/>
  <c r="D215" i="1" s="1"/>
  <c r="B216" i="1"/>
  <c r="C216" i="1" s="1"/>
  <c r="D216" i="1" s="1"/>
  <c r="B217" i="1"/>
  <c r="C217" i="1" s="1"/>
  <c r="D217" i="1" s="1"/>
  <c r="B218" i="1"/>
  <c r="C218" i="1" s="1"/>
  <c r="D218" i="1" s="1"/>
  <c r="B219" i="1"/>
  <c r="C219" i="1" s="1"/>
  <c r="D219" i="1" s="1"/>
  <c r="B220" i="1"/>
  <c r="C220" i="1" s="1"/>
  <c r="D220" i="1" s="1"/>
  <c r="B221" i="1"/>
  <c r="C221" i="1" s="1"/>
  <c r="D221" i="1" s="1"/>
  <c r="B222" i="1"/>
  <c r="C222" i="1" s="1"/>
  <c r="D222" i="1" s="1"/>
  <c r="B223" i="1"/>
  <c r="C223" i="1" s="1"/>
  <c r="D223" i="1" s="1"/>
  <c r="B224" i="1"/>
  <c r="C224" i="1" s="1"/>
  <c r="D224" i="1" s="1"/>
  <c r="B225" i="1"/>
  <c r="C225" i="1" s="1"/>
  <c r="D225" i="1" s="1"/>
  <c r="B226" i="1"/>
  <c r="C226" i="1" s="1"/>
  <c r="D226" i="1" s="1"/>
  <c r="B227" i="1"/>
  <c r="C227" i="1" s="1"/>
  <c r="D227" i="1" s="1"/>
  <c r="B228" i="1"/>
  <c r="C228" i="1" s="1"/>
  <c r="D228" i="1" s="1"/>
  <c r="B229" i="1"/>
  <c r="C229" i="1" s="1"/>
  <c r="D229" i="1" s="1"/>
  <c r="B230" i="1"/>
  <c r="C230" i="1" s="1"/>
  <c r="D230" i="1" s="1"/>
  <c r="B231" i="1"/>
  <c r="C231" i="1" s="1"/>
  <c r="D231" i="1" s="1"/>
  <c r="B232" i="1"/>
  <c r="C232" i="1" s="1"/>
  <c r="D232" i="1" s="1"/>
  <c r="B233" i="1"/>
  <c r="C233" i="1" s="1"/>
  <c r="D233" i="1" s="1"/>
  <c r="B237" i="1"/>
  <c r="C237" i="1" s="1"/>
  <c r="D237" i="1" s="1"/>
  <c r="B238" i="1"/>
  <c r="C238" i="1" s="1"/>
  <c r="D238" i="1" s="1"/>
  <c r="B239" i="1"/>
  <c r="C239" i="1" s="1"/>
  <c r="D239" i="1" s="1"/>
  <c r="B240" i="1"/>
  <c r="C240" i="1" s="1"/>
  <c r="D240" i="1" s="1"/>
  <c r="B241" i="1"/>
  <c r="C241" i="1" s="1"/>
  <c r="D241" i="1" s="1"/>
  <c r="B242" i="1"/>
  <c r="C242" i="1" s="1"/>
  <c r="D242" i="1" s="1"/>
  <c r="B243" i="1"/>
  <c r="C243" i="1" s="1"/>
  <c r="D243" i="1" s="1"/>
  <c r="B244" i="1"/>
  <c r="C244" i="1" s="1"/>
  <c r="D244" i="1" s="1"/>
  <c r="B245" i="1"/>
  <c r="C245" i="1" s="1"/>
  <c r="D245" i="1" s="1"/>
  <c r="B246" i="1"/>
  <c r="C246" i="1" s="1"/>
  <c r="D246" i="1" s="1"/>
  <c r="B247" i="1"/>
  <c r="C247" i="1" s="1"/>
  <c r="D247" i="1" s="1"/>
  <c r="B248" i="1"/>
  <c r="C248" i="1" s="1"/>
  <c r="D248" i="1" s="1"/>
  <c r="B249" i="1"/>
  <c r="C249" i="1" s="1"/>
  <c r="D249" i="1" s="1"/>
  <c r="B250" i="1"/>
  <c r="C250" i="1" s="1"/>
  <c r="D250" i="1" s="1"/>
  <c r="B251" i="1"/>
  <c r="C251" i="1" s="1"/>
  <c r="D251" i="1" s="1"/>
  <c r="B252" i="1"/>
  <c r="C252" i="1" s="1"/>
  <c r="D252" i="1" s="1"/>
  <c r="B253" i="1"/>
  <c r="C253" i="1" s="1"/>
  <c r="D253" i="1" s="1"/>
  <c r="B254" i="1"/>
  <c r="C254" i="1" s="1"/>
  <c r="D254" i="1" s="1"/>
  <c r="B255" i="1"/>
  <c r="C255" i="1" s="1"/>
  <c r="D255" i="1" s="1"/>
  <c r="B256" i="1"/>
  <c r="C256" i="1" s="1"/>
  <c r="D256" i="1" s="1"/>
  <c r="B257" i="1"/>
  <c r="C257" i="1" s="1"/>
  <c r="D257" i="1" s="1"/>
  <c r="B258" i="1"/>
  <c r="C258" i="1" s="1"/>
  <c r="D258" i="1" s="1"/>
  <c r="B259" i="1"/>
  <c r="C259" i="1" s="1"/>
  <c r="D259" i="1" s="1"/>
  <c r="B260" i="1"/>
  <c r="C260" i="1" s="1"/>
  <c r="D260" i="1" s="1"/>
  <c r="B261" i="1"/>
  <c r="C261" i="1" s="1"/>
  <c r="D261" i="1" s="1"/>
  <c r="B262" i="1"/>
  <c r="C262" i="1" s="1"/>
  <c r="D262" i="1" s="1"/>
  <c r="B263" i="1"/>
  <c r="C263" i="1" s="1"/>
  <c r="D263" i="1" s="1"/>
  <c r="B264" i="1"/>
  <c r="C264" i="1" s="1"/>
  <c r="D264" i="1" s="1"/>
  <c r="B265" i="1"/>
  <c r="C265" i="1" s="1"/>
  <c r="D265" i="1" s="1"/>
  <c r="B266" i="1"/>
  <c r="C266" i="1" s="1"/>
  <c r="D266" i="1" s="1"/>
  <c r="B267" i="1"/>
  <c r="C267" i="1" s="1"/>
  <c r="D267" i="1" s="1"/>
  <c r="B268" i="1"/>
  <c r="C268" i="1" s="1"/>
  <c r="D268" i="1" s="1"/>
  <c r="B269" i="1"/>
  <c r="C269" i="1" s="1"/>
  <c r="D269" i="1" s="1"/>
  <c r="B270" i="1"/>
  <c r="C270" i="1" s="1"/>
  <c r="D270" i="1" s="1"/>
  <c r="B271" i="1"/>
  <c r="C271" i="1" s="1"/>
  <c r="D271" i="1" s="1"/>
  <c r="B272" i="1"/>
  <c r="C272" i="1" s="1"/>
  <c r="D272" i="1" s="1"/>
  <c r="B273" i="1"/>
  <c r="C273" i="1" s="1"/>
  <c r="D273" i="1" s="1"/>
  <c r="B274" i="1"/>
  <c r="C274" i="1" s="1"/>
  <c r="D274" i="1" s="1"/>
  <c r="B275" i="1"/>
  <c r="C275" i="1" s="1"/>
  <c r="D275" i="1" s="1"/>
  <c r="B276" i="1"/>
  <c r="C276" i="1" s="1"/>
  <c r="D276" i="1" s="1"/>
  <c r="B277" i="1"/>
  <c r="C277" i="1" s="1"/>
  <c r="D277" i="1" s="1"/>
  <c r="B278" i="1"/>
  <c r="C278" i="1" s="1"/>
  <c r="D278" i="1" s="1"/>
  <c r="B279" i="1"/>
  <c r="C279" i="1" s="1"/>
  <c r="D279" i="1" s="1"/>
  <c r="B280" i="1"/>
  <c r="C280" i="1" s="1"/>
  <c r="D280" i="1" s="1"/>
  <c r="B281" i="1"/>
  <c r="C281" i="1" s="1"/>
  <c r="D281" i="1" s="1"/>
  <c r="B282" i="1"/>
  <c r="C282" i="1" s="1"/>
  <c r="D282" i="1" s="1"/>
  <c r="B283" i="1"/>
  <c r="C283" i="1" s="1"/>
  <c r="D283" i="1" s="1"/>
  <c r="B284" i="1"/>
  <c r="C284" i="1" s="1"/>
  <c r="D284" i="1" s="1"/>
  <c r="B285" i="1"/>
  <c r="C285" i="1" s="1"/>
  <c r="D285" i="1" s="1"/>
  <c r="B286" i="1"/>
  <c r="C286" i="1" s="1"/>
  <c r="D286" i="1" s="1"/>
  <c r="B287" i="1"/>
  <c r="C287" i="1" s="1"/>
  <c r="D287" i="1" s="1"/>
  <c r="B288" i="1"/>
  <c r="C288" i="1" s="1"/>
  <c r="D288" i="1" s="1"/>
  <c r="B289" i="1"/>
  <c r="C289" i="1" s="1"/>
  <c r="D289" i="1" s="1"/>
  <c r="B290" i="1"/>
  <c r="C290" i="1" s="1"/>
  <c r="D290" i="1" s="1"/>
  <c r="B291" i="1"/>
  <c r="C291" i="1" s="1"/>
  <c r="D291" i="1" s="1"/>
  <c r="B292" i="1"/>
  <c r="C292" i="1" s="1"/>
  <c r="D292" i="1" s="1"/>
  <c r="B293" i="1"/>
  <c r="C293" i="1" s="1"/>
  <c r="D293" i="1" s="1"/>
  <c r="B294" i="1"/>
  <c r="C294" i="1" s="1"/>
  <c r="D294" i="1" s="1"/>
  <c r="B295" i="1"/>
  <c r="C295" i="1" s="1"/>
  <c r="D295" i="1" s="1"/>
  <c r="B296" i="1"/>
  <c r="C296" i="1" s="1"/>
  <c r="D296" i="1" s="1"/>
  <c r="B297" i="1"/>
  <c r="C297" i="1" s="1"/>
  <c r="D297" i="1" s="1"/>
  <c r="B298" i="1"/>
  <c r="C298" i="1" s="1"/>
  <c r="D298" i="1" s="1"/>
  <c r="B299" i="1"/>
  <c r="C299" i="1" s="1"/>
  <c r="D299" i="1" s="1"/>
  <c r="B300" i="1"/>
  <c r="C300" i="1" s="1"/>
  <c r="D300" i="1" s="1"/>
  <c r="B301" i="1"/>
  <c r="C301" i="1" s="1"/>
  <c r="D301" i="1" s="1"/>
  <c r="B302" i="1"/>
  <c r="C302" i="1" s="1"/>
  <c r="D302" i="1" s="1"/>
  <c r="B303" i="1"/>
  <c r="C303" i="1" s="1"/>
  <c r="D303" i="1" s="1"/>
  <c r="B304" i="1"/>
  <c r="C304" i="1" s="1"/>
  <c r="D304" i="1" s="1"/>
  <c r="B305" i="1"/>
  <c r="C305" i="1" s="1"/>
  <c r="D305" i="1" s="1"/>
  <c r="B306" i="1"/>
  <c r="C306" i="1" s="1"/>
  <c r="D306" i="1" s="1"/>
  <c r="B307" i="1"/>
  <c r="C307" i="1" s="1"/>
  <c r="D307" i="1" s="1"/>
  <c r="B308" i="1"/>
  <c r="C308" i="1" s="1"/>
  <c r="D308" i="1" s="1"/>
  <c r="B309" i="1"/>
  <c r="C309" i="1" s="1"/>
  <c r="D309" i="1" s="1"/>
  <c r="B310" i="1"/>
  <c r="C310" i="1" s="1"/>
  <c r="D310" i="1" s="1"/>
  <c r="B311" i="1"/>
  <c r="C311" i="1" s="1"/>
  <c r="D311" i="1" s="1"/>
  <c r="B312" i="1"/>
  <c r="C312" i="1" s="1"/>
  <c r="D312" i="1" s="1"/>
  <c r="B313" i="1"/>
  <c r="C313" i="1" s="1"/>
  <c r="D313" i="1" s="1"/>
  <c r="B314" i="1"/>
  <c r="C314" i="1" s="1"/>
  <c r="D314" i="1" s="1"/>
  <c r="B315" i="1"/>
  <c r="C315" i="1" s="1"/>
  <c r="D315" i="1" s="1"/>
  <c r="B316" i="1"/>
  <c r="C316" i="1" s="1"/>
  <c r="D316" i="1" s="1"/>
  <c r="B317" i="1"/>
  <c r="C317" i="1" s="1"/>
  <c r="D317" i="1" s="1"/>
  <c r="B318" i="1"/>
  <c r="C318" i="1" s="1"/>
  <c r="D318" i="1" s="1"/>
  <c r="B319" i="1"/>
  <c r="C319" i="1" s="1"/>
  <c r="D319" i="1" s="1"/>
  <c r="B320" i="1"/>
  <c r="C320" i="1" s="1"/>
  <c r="D320" i="1" s="1"/>
  <c r="B321" i="1"/>
  <c r="C321" i="1" s="1"/>
  <c r="D321" i="1" s="1"/>
  <c r="B322" i="1"/>
  <c r="C322" i="1" s="1"/>
  <c r="D322" i="1" s="1"/>
  <c r="B329" i="1"/>
  <c r="C329" i="1" s="1"/>
  <c r="D329" i="1" s="1"/>
  <c r="B330" i="1"/>
  <c r="C330" i="1" s="1"/>
  <c r="D330" i="1" s="1"/>
  <c r="B331" i="1"/>
  <c r="C331" i="1" s="1"/>
  <c r="D331" i="1" s="1"/>
  <c r="B332" i="1"/>
  <c r="C332" i="1" s="1"/>
  <c r="D332" i="1" s="1"/>
  <c r="B333" i="1"/>
  <c r="C333" i="1" s="1"/>
  <c r="D333" i="1" s="1"/>
  <c r="B334" i="1"/>
  <c r="C334" i="1" s="1"/>
  <c r="D334" i="1" s="1"/>
  <c r="B335" i="1"/>
  <c r="C335" i="1" s="1"/>
  <c r="D335" i="1" s="1"/>
  <c r="B336" i="1"/>
  <c r="C336" i="1" s="1"/>
  <c r="D336" i="1" s="1"/>
  <c r="B337" i="1"/>
  <c r="C337" i="1" s="1"/>
  <c r="D337" i="1" s="1"/>
  <c r="B338" i="1"/>
  <c r="C338" i="1" s="1"/>
  <c r="D338" i="1" s="1"/>
  <c r="B339" i="1"/>
  <c r="C339" i="1" s="1"/>
  <c r="D339" i="1" s="1"/>
  <c r="B340" i="1"/>
  <c r="C340" i="1" s="1"/>
  <c r="D340" i="1" s="1"/>
  <c r="B341" i="1"/>
  <c r="C341" i="1" s="1"/>
  <c r="D341" i="1" s="1"/>
  <c r="B342" i="1"/>
  <c r="C342" i="1" s="1"/>
  <c r="D342" i="1" s="1"/>
  <c r="B343" i="1"/>
  <c r="C343" i="1" s="1"/>
  <c r="D343" i="1" s="1"/>
  <c r="B344" i="1"/>
  <c r="C344" i="1" s="1"/>
  <c r="D344" i="1" s="1"/>
  <c r="B345" i="1"/>
  <c r="C345" i="1" s="1"/>
  <c r="D345" i="1" s="1"/>
  <c r="B346" i="1"/>
  <c r="C346" i="1" s="1"/>
  <c r="D346" i="1" s="1"/>
  <c r="B347" i="1"/>
  <c r="C347" i="1" s="1"/>
  <c r="D347" i="1" s="1"/>
  <c r="B348" i="1"/>
  <c r="C348" i="1" s="1"/>
  <c r="D348" i="1" s="1"/>
  <c r="B349" i="1"/>
  <c r="C349" i="1" s="1"/>
  <c r="D349" i="1" s="1"/>
  <c r="B350" i="1"/>
  <c r="C350" i="1" s="1"/>
  <c r="D350" i="1" s="1"/>
  <c r="B351" i="1"/>
  <c r="C351" i="1" s="1"/>
  <c r="D351" i="1" s="1"/>
  <c r="B352" i="1"/>
  <c r="C352" i="1" s="1"/>
  <c r="D352" i="1" s="1"/>
  <c r="B353" i="1"/>
  <c r="C353" i="1" s="1"/>
  <c r="D353" i="1" s="1"/>
  <c r="B354" i="1"/>
  <c r="C354" i="1" s="1"/>
  <c r="D354" i="1" s="1"/>
  <c r="B355" i="1"/>
  <c r="C355" i="1" s="1"/>
  <c r="D355" i="1" s="1"/>
  <c r="B356" i="1"/>
  <c r="C356" i="1" s="1"/>
  <c r="D356" i="1" s="1"/>
  <c r="B357" i="1"/>
  <c r="C357" i="1" s="1"/>
  <c r="D357" i="1" s="1"/>
  <c r="B358" i="1"/>
  <c r="C358" i="1" s="1"/>
  <c r="D358" i="1" s="1"/>
  <c r="B359" i="1"/>
  <c r="C359" i="1" s="1"/>
  <c r="D359" i="1" s="1"/>
  <c r="B360" i="1"/>
  <c r="C360" i="1" s="1"/>
  <c r="D360" i="1" s="1"/>
  <c r="B361" i="1"/>
  <c r="C361" i="1" s="1"/>
  <c r="D361" i="1" s="1"/>
  <c r="B362" i="1"/>
  <c r="C362" i="1" s="1"/>
  <c r="D362" i="1" s="1"/>
  <c r="B363" i="1"/>
  <c r="C363" i="1" s="1"/>
  <c r="D363" i="1" s="1"/>
  <c r="B364" i="1"/>
  <c r="C364" i="1" s="1"/>
  <c r="D364" i="1" s="1"/>
  <c r="B365" i="1"/>
  <c r="C365" i="1" s="1"/>
  <c r="D365" i="1" s="1"/>
  <c r="B366" i="1"/>
  <c r="C366" i="1" s="1"/>
  <c r="D366" i="1" s="1"/>
  <c r="B367" i="1"/>
  <c r="C367" i="1" s="1"/>
  <c r="D367" i="1" s="1"/>
  <c r="B368" i="1"/>
  <c r="C368" i="1" s="1"/>
  <c r="D368" i="1" s="1"/>
  <c r="B369" i="1"/>
  <c r="C369" i="1" s="1"/>
  <c r="D369" i="1" s="1"/>
  <c r="B370" i="1"/>
  <c r="C370" i="1" s="1"/>
  <c r="D370" i="1" s="1"/>
  <c r="B371" i="1"/>
  <c r="C371" i="1" s="1"/>
  <c r="D371" i="1" s="1"/>
  <c r="B372" i="1"/>
  <c r="C372" i="1" s="1"/>
  <c r="D372" i="1" s="1"/>
  <c r="B373" i="1"/>
  <c r="C373" i="1" s="1"/>
  <c r="D373" i="1" s="1"/>
  <c r="B374" i="1"/>
  <c r="C374" i="1" s="1"/>
  <c r="D374" i="1" s="1"/>
  <c r="B375" i="1"/>
  <c r="C375" i="1" s="1"/>
  <c r="D375" i="1" s="1"/>
  <c r="B376" i="1"/>
  <c r="C376" i="1" s="1"/>
  <c r="D376" i="1" s="1"/>
  <c r="B377" i="1"/>
  <c r="C377" i="1" s="1"/>
  <c r="D377" i="1" s="1"/>
  <c r="B378" i="1"/>
  <c r="C378" i="1" s="1"/>
  <c r="D378" i="1" s="1"/>
  <c r="B379" i="1"/>
  <c r="C379" i="1" s="1"/>
  <c r="D379" i="1" s="1"/>
  <c r="B380" i="1"/>
  <c r="C380" i="1" s="1"/>
  <c r="D380" i="1" s="1"/>
  <c r="B381" i="1"/>
  <c r="C381" i="1" s="1"/>
  <c r="D381" i="1" s="1"/>
  <c r="B382" i="1"/>
  <c r="C382" i="1" s="1"/>
  <c r="D382" i="1" s="1"/>
  <c r="B383" i="1"/>
  <c r="C383" i="1" s="1"/>
  <c r="D383" i="1" s="1"/>
  <c r="B384" i="1"/>
  <c r="C384" i="1" s="1"/>
  <c r="D384" i="1" s="1"/>
  <c r="B385" i="1"/>
  <c r="C385" i="1" s="1"/>
  <c r="D385" i="1" s="1"/>
  <c r="B386" i="1"/>
  <c r="C386" i="1" s="1"/>
  <c r="D386" i="1" s="1"/>
  <c r="B387" i="1"/>
  <c r="C387" i="1" s="1"/>
  <c r="D387" i="1" s="1"/>
  <c r="B388" i="1"/>
  <c r="C388" i="1" s="1"/>
  <c r="D388" i="1" s="1"/>
  <c r="B389" i="1"/>
  <c r="C389" i="1" s="1"/>
  <c r="D389" i="1" s="1"/>
  <c r="B390" i="1"/>
  <c r="C390" i="1" s="1"/>
  <c r="D390" i="1" s="1"/>
  <c r="B391" i="1"/>
  <c r="C391" i="1" s="1"/>
  <c r="D391" i="1" s="1"/>
  <c r="B392" i="1"/>
  <c r="C392" i="1" s="1"/>
  <c r="D392" i="1" s="1"/>
  <c r="B393" i="1"/>
  <c r="C393" i="1" s="1"/>
  <c r="D393" i="1" s="1"/>
  <c r="B394" i="1"/>
  <c r="C394" i="1" s="1"/>
  <c r="D394" i="1" s="1"/>
  <c r="B395" i="1"/>
  <c r="C395" i="1" s="1"/>
  <c r="D395" i="1" s="1"/>
  <c r="B396" i="1"/>
  <c r="C396" i="1" s="1"/>
  <c r="D396" i="1" s="1"/>
  <c r="B397" i="1"/>
  <c r="C397" i="1" s="1"/>
  <c r="D397" i="1" s="1"/>
  <c r="B398" i="1"/>
  <c r="C398" i="1" s="1"/>
  <c r="D398" i="1" s="1"/>
  <c r="B399" i="1"/>
  <c r="C399" i="1" s="1"/>
  <c r="D399" i="1" s="1"/>
  <c r="B400" i="1"/>
  <c r="C400" i="1" s="1"/>
  <c r="D400" i="1" s="1"/>
  <c r="B401" i="1"/>
  <c r="C401" i="1" s="1"/>
  <c r="D401" i="1" s="1"/>
  <c r="B402" i="1"/>
  <c r="C402" i="1" s="1"/>
  <c r="D402" i="1" s="1"/>
  <c r="B403" i="1"/>
  <c r="C403" i="1" s="1"/>
  <c r="D403" i="1" s="1"/>
  <c r="B404" i="1"/>
  <c r="C404" i="1" s="1"/>
  <c r="D404" i="1" s="1"/>
  <c r="B405" i="1"/>
  <c r="C405" i="1" s="1"/>
  <c r="D405" i="1" s="1"/>
  <c r="B406" i="1"/>
  <c r="C406" i="1" s="1"/>
  <c r="D406" i="1" s="1"/>
  <c r="B407" i="1"/>
  <c r="C407" i="1" s="1"/>
  <c r="D407" i="1" s="1"/>
  <c r="B408" i="1"/>
  <c r="C408" i="1" s="1"/>
  <c r="D408" i="1" s="1"/>
  <c r="B409" i="1"/>
  <c r="C409" i="1" s="1"/>
  <c r="D409" i="1" s="1"/>
  <c r="B410" i="1"/>
  <c r="C410" i="1" s="1"/>
  <c r="D410" i="1" s="1"/>
  <c r="B411" i="1"/>
  <c r="C411" i="1" s="1"/>
  <c r="D411" i="1" s="1"/>
  <c r="B412" i="1"/>
  <c r="C412" i="1" s="1"/>
  <c r="D412" i="1" s="1"/>
  <c r="B413" i="1"/>
  <c r="C413" i="1" s="1"/>
  <c r="D413" i="1" s="1"/>
  <c r="B414" i="1"/>
  <c r="C414" i="1" s="1"/>
  <c r="D414" i="1" s="1"/>
  <c r="B415" i="1"/>
  <c r="C415" i="1" s="1"/>
  <c r="D415" i="1" s="1"/>
  <c r="B416" i="1"/>
  <c r="C416" i="1" s="1"/>
  <c r="D416" i="1" s="1"/>
  <c r="B417" i="1"/>
  <c r="C417" i="1" s="1"/>
  <c r="D417" i="1" s="1"/>
  <c r="B418" i="1"/>
  <c r="C418" i="1" s="1"/>
  <c r="D418" i="1" s="1"/>
  <c r="B419" i="1"/>
  <c r="C419" i="1" s="1"/>
  <c r="D419" i="1" s="1"/>
  <c r="B420" i="1"/>
  <c r="C420" i="1" s="1"/>
  <c r="D420" i="1" s="1"/>
  <c r="B421" i="1"/>
  <c r="C421" i="1" s="1"/>
  <c r="D421" i="1" s="1"/>
  <c r="B422" i="1"/>
  <c r="C422" i="1" s="1"/>
  <c r="D422" i="1" s="1"/>
  <c r="B423" i="1"/>
  <c r="C423" i="1" s="1"/>
  <c r="D423" i="1" s="1"/>
  <c r="B424" i="1"/>
  <c r="C424" i="1" s="1"/>
  <c r="D424" i="1" s="1"/>
  <c r="B425" i="1"/>
  <c r="C425" i="1" s="1"/>
  <c r="D425" i="1" s="1"/>
  <c r="B426" i="1"/>
  <c r="C426" i="1" s="1"/>
  <c r="D426" i="1" s="1"/>
  <c r="B427" i="1"/>
  <c r="C427" i="1" s="1"/>
  <c r="D427" i="1" s="1"/>
  <c r="B428" i="1"/>
  <c r="C428" i="1" s="1"/>
  <c r="D428" i="1" s="1"/>
  <c r="B429" i="1"/>
  <c r="C429" i="1" s="1"/>
  <c r="D429" i="1" s="1"/>
  <c r="B430" i="1"/>
  <c r="C430" i="1" s="1"/>
  <c r="D430" i="1" s="1"/>
  <c r="B431" i="1"/>
  <c r="C431" i="1" s="1"/>
  <c r="D431" i="1" s="1"/>
  <c r="B432" i="1"/>
  <c r="C432" i="1" s="1"/>
  <c r="D432" i="1" s="1"/>
  <c r="B433" i="1"/>
  <c r="C433" i="1" s="1"/>
  <c r="D433" i="1" s="1"/>
  <c r="B434" i="1"/>
  <c r="C434" i="1" s="1"/>
  <c r="D434" i="1" s="1"/>
  <c r="B435" i="1"/>
  <c r="C435" i="1" s="1"/>
  <c r="D435" i="1" s="1"/>
  <c r="B436" i="1"/>
  <c r="C436" i="1" s="1"/>
  <c r="D436" i="1" s="1"/>
  <c r="B437" i="1"/>
  <c r="C437" i="1" s="1"/>
  <c r="D437" i="1" s="1"/>
  <c r="B438" i="1"/>
  <c r="C438" i="1" s="1"/>
  <c r="D438" i="1" s="1"/>
  <c r="B439" i="1"/>
  <c r="C439" i="1" s="1"/>
  <c r="D439" i="1" s="1"/>
  <c r="B440" i="1"/>
  <c r="C440" i="1" s="1"/>
  <c r="D440" i="1" s="1"/>
  <c r="B441" i="1"/>
  <c r="C441" i="1" s="1"/>
  <c r="D441" i="1" s="1"/>
  <c r="B442" i="1"/>
  <c r="C442" i="1" s="1"/>
  <c r="D442" i="1" s="1"/>
  <c r="B443" i="1"/>
  <c r="C443" i="1" s="1"/>
  <c r="D443" i="1" s="1"/>
  <c r="B444" i="1"/>
  <c r="C444" i="1" s="1"/>
  <c r="D444" i="1" s="1"/>
  <c r="B445" i="1"/>
  <c r="C445" i="1" s="1"/>
  <c r="D445" i="1" s="1"/>
  <c r="B446" i="1"/>
  <c r="C446" i="1" s="1"/>
  <c r="D446" i="1" s="1"/>
  <c r="B447" i="1"/>
  <c r="C447" i="1" s="1"/>
  <c r="D447" i="1" s="1"/>
  <c r="B448" i="1"/>
  <c r="C448" i="1" s="1"/>
  <c r="D448" i="1" s="1"/>
  <c r="B449" i="1"/>
  <c r="C449" i="1" s="1"/>
  <c r="D449" i="1" s="1"/>
  <c r="B450" i="1"/>
  <c r="C450" i="1" s="1"/>
  <c r="D450" i="1" s="1"/>
  <c r="B451" i="1"/>
  <c r="C451" i="1" s="1"/>
  <c r="D451" i="1" s="1"/>
  <c r="B452" i="1"/>
  <c r="C452" i="1" s="1"/>
  <c r="D452" i="1" s="1"/>
  <c r="B453" i="1"/>
  <c r="C453" i="1" s="1"/>
  <c r="D453" i="1" s="1"/>
  <c r="B454" i="1"/>
  <c r="C454" i="1" s="1"/>
  <c r="D454" i="1" s="1"/>
  <c r="B455" i="1"/>
  <c r="C455" i="1" s="1"/>
  <c r="D455" i="1" s="1"/>
  <c r="B456" i="1"/>
  <c r="C456" i="1" s="1"/>
  <c r="D456" i="1" s="1"/>
  <c r="B457" i="1"/>
  <c r="C457" i="1" s="1"/>
  <c r="D457" i="1" s="1"/>
  <c r="B458" i="1"/>
  <c r="C458" i="1" s="1"/>
  <c r="D458" i="1" s="1"/>
  <c r="B459" i="1"/>
  <c r="C459" i="1" s="1"/>
  <c r="D459" i="1" s="1"/>
  <c r="B460" i="1"/>
  <c r="C460" i="1" s="1"/>
  <c r="D460" i="1" s="1"/>
  <c r="B461" i="1"/>
  <c r="C461" i="1" s="1"/>
  <c r="D461" i="1" s="1"/>
  <c r="B462" i="1"/>
  <c r="C462" i="1" s="1"/>
  <c r="D462" i="1" s="1"/>
  <c r="B463" i="1"/>
  <c r="C463" i="1" s="1"/>
  <c r="D463" i="1" s="1"/>
  <c r="B464" i="1"/>
  <c r="C464" i="1" s="1"/>
  <c r="D464" i="1" s="1"/>
  <c r="B465" i="1"/>
  <c r="C465" i="1" s="1"/>
  <c r="D465" i="1" s="1"/>
  <c r="B466" i="1"/>
  <c r="C466" i="1" s="1"/>
  <c r="D466" i="1" s="1"/>
  <c r="B467" i="1"/>
  <c r="C467" i="1" s="1"/>
  <c r="D467" i="1" s="1"/>
  <c r="B468" i="1"/>
  <c r="C468" i="1" s="1"/>
  <c r="D468" i="1" s="1"/>
  <c r="B469" i="1"/>
  <c r="C469" i="1" s="1"/>
  <c r="D469" i="1" s="1"/>
  <c r="B470" i="1"/>
  <c r="C470" i="1" s="1"/>
  <c r="D470" i="1" s="1"/>
  <c r="B471" i="1"/>
  <c r="C471" i="1" s="1"/>
  <c r="D471" i="1" s="1"/>
  <c r="B472" i="1"/>
  <c r="C472" i="1" s="1"/>
  <c r="D472" i="1" s="1"/>
  <c r="B473" i="1"/>
  <c r="C473" i="1" s="1"/>
  <c r="D473" i="1" s="1"/>
  <c r="B474" i="1"/>
  <c r="C474" i="1" s="1"/>
  <c r="D474" i="1" s="1"/>
  <c r="B475" i="1"/>
  <c r="C475" i="1" s="1"/>
  <c r="D475" i="1" s="1"/>
  <c r="B476" i="1"/>
  <c r="C476" i="1" s="1"/>
  <c r="D476" i="1" s="1"/>
  <c r="B477" i="1"/>
  <c r="C477" i="1" s="1"/>
  <c r="D477" i="1" s="1"/>
  <c r="B478" i="1"/>
  <c r="C478" i="1" s="1"/>
  <c r="D478" i="1" s="1"/>
  <c r="B479" i="1"/>
  <c r="C479" i="1" s="1"/>
  <c r="D479" i="1" s="1"/>
  <c r="B480" i="1"/>
  <c r="C480" i="1" s="1"/>
  <c r="D480" i="1" s="1"/>
  <c r="B481" i="1"/>
  <c r="C481" i="1" s="1"/>
  <c r="D481" i="1" s="1"/>
  <c r="B482" i="1"/>
  <c r="C482" i="1" s="1"/>
  <c r="D482" i="1" s="1"/>
  <c r="B483" i="1"/>
  <c r="C483" i="1" s="1"/>
  <c r="D483" i="1" s="1"/>
  <c r="B484" i="1"/>
  <c r="C484" i="1" s="1"/>
  <c r="D484" i="1" s="1"/>
  <c r="B485" i="1"/>
  <c r="C485" i="1" s="1"/>
  <c r="D485" i="1" s="1"/>
  <c r="B486" i="1"/>
  <c r="C486" i="1" s="1"/>
  <c r="D486" i="1" s="1"/>
  <c r="B487" i="1"/>
  <c r="C487" i="1" s="1"/>
  <c r="D487" i="1" s="1"/>
  <c r="B488" i="1"/>
  <c r="C488" i="1" s="1"/>
  <c r="D488" i="1" s="1"/>
  <c r="B489" i="1"/>
  <c r="C489" i="1" s="1"/>
  <c r="D489" i="1" s="1"/>
  <c r="B490" i="1"/>
  <c r="C490" i="1" s="1"/>
  <c r="D490" i="1" s="1"/>
  <c r="B491" i="1"/>
  <c r="C491" i="1" s="1"/>
  <c r="D491" i="1" s="1"/>
  <c r="B492" i="1"/>
  <c r="C492" i="1" s="1"/>
  <c r="D492" i="1" s="1"/>
  <c r="B493" i="1"/>
  <c r="C493" i="1" s="1"/>
  <c r="D493" i="1" s="1"/>
  <c r="B494" i="1"/>
  <c r="C494" i="1" s="1"/>
  <c r="D494" i="1" s="1"/>
  <c r="B495" i="1"/>
  <c r="C495" i="1" s="1"/>
  <c r="D495" i="1" s="1"/>
  <c r="B496" i="1"/>
  <c r="C496" i="1" s="1"/>
  <c r="D496" i="1" s="1"/>
  <c r="B497" i="1"/>
  <c r="C497" i="1" s="1"/>
  <c r="D497" i="1" s="1"/>
  <c r="B498" i="1"/>
  <c r="C498" i="1" s="1"/>
  <c r="D498" i="1" s="1"/>
  <c r="B499" i="1"/>
  <c r="C499" i="1" s="1"/>
  <c r="D499" i="1" s="1"/>
  <c r="B500" i="1"/>
  <c r="C500" i="1" s="1"/>
  <c r="D500" i="1" s="1"/>
  <c r="B501" i="1"/>
  <c r="C501" i="1" s="1"/>
  <c r="D501" i="1" s="1"/>
  <c r="B502" i="1"/>
  <c r="C502" i="1" s="1"/>
  <c r="D502" i="1" s="1"/>
  <c r="B503" i="1"/>
  <c r="C503" i="1" s="1"/>
  <c r="D503" i="1" s="1"/>
  <c r="B504" i="1"/>
  <c r="C504" i="1" s="1"/>
  <c r="D504" i="1" s="1"/>
  <c r="B505" i="1"/>
  <c r="C505" i="1" s="1"/>
  <c r="D505" i="1" s="1"/>
  <c r="B506" i="1"/>
  <c r="C506" i="1" s="1"/>
  <c r="D506" i="1" s="1"/>
  <c r="B507" i="1"/>
  <c r="C507" i="1" s="1"/>
  <c r="D507" i="1" s="1"/>
  <c r="B508" i="1"/>
  <c r="C508" i="1" s="1"/>
  <c r="D508" i="1" s="1"/>
  <c r="B509" i="1"/>
  <c r="C509" i="1" s="1"/>
  <c r="D509" i="1" s="1"/>
  <c r="B510" i="1"/>
  <c r="C510" i="1" s="1"/>
  <c r="D510" i="1" s="1"/>
  <c r="B511" i="1"/>
  <c r="C511" i="1" s="1"/>
  <c r="D511" i="1" s="1"/>
  <c r="B512" i="1"/>
  <c r="C512" i="1" s="1"/>
  <c r="D512" i="1" s="1"/>
  <c r="B513" i="1"/>
  <c r="C513" i="1" s="1"/>
  <c r="D513" i="1" s="1"/>
  <c r="B514" i="1"/>
  <c r="C514" i="1" s="1"/>
  <c r="D514" i="1" s="1"/>
  <c r="B515" i="1"/>
  <c r="C515" i="1" s="1"/>
  <c r="D515" i="1" s="1"/>
  <c r="B516" i="1"/>
  <c r="C516" i="1" s="1"/>
  <c r="D516" i="1" s="1"/>
  <c r="B517" i="1"/>
  <c r="C517" i="1" s="1"/>
  <c r="D517" i="1" s="1"/>
  <c r="B518" i="1"/>
  <c r="C518" i="1" s="1"/>
  <c r="D518" i="1" s="1"/>
  <c r="B519" i="1"/>
  <c r="C519" i="1" s="1"/>
  <c r="D519" i="1" s="1"/>
  <c r="B520" i="1"/>
  <c r="C520" i="1" s="1"/>
  <c r="D520" i="1" s="1"/>
  <c r="B521" i="1"/>
  <c r="C521" i="1" s="1"/>
  <c r="D521" i="1" s="1"/>
  <c r="B522" i="1"/>
  <c r="C522" i="1" s="1"/>
  <c r="D522" i="1" s="1"/>
  <c r="B523" i="1"/>
  <c r="C523" i="1" s="1"/>
  <c r="D523" i="1" s="1"/>
  <c r="B524" i="1"/>
  <c r="C524" i="1" s="1"/>
  <c r="D524" i="1" s="1"/>
  <c r="B525" i="1"/>
  <c r="C525" i="1" s="1"/>
  <c r="D525" i="1" s="1"/>
  <c r="B526" i="1"/>
  <c r="C526" i="1" s="1"/>
  <c r="D526" i="1" s="1"/>
  <c r="B527" i="1"/>
  <c r="C527" i="1" s="1"/>
  <c r="D527" i="1" s="1"/>
  <c r="B528" i="1"/>
  <c r="C528" i="1" s="1"/>
  <c r="D528" i="1" s="1"/>
  <c r="B529" i="1"/>
  <c r="C529" i="1" s="1"/>
  <c r="D529" i="1" s="1"/>
  <c r="B530" i="1"/>
  <c r="C530" i="1" s="1"/>
  <c r="D530" i="1" s="1"/>
  <c r="B531" i="1"/>
  <c r="C531" i="1" s="1"/>
  <c r="D531" i="1" s="1"/>
  <c r="B532" i="1"/>
  <c r="C532" i="1" s="1"/>
  <c r="D532" i="1" s="1"/>
  <c r="B533" i="1"/>
  <c r="C533" i="1" s="1"/>
  <c r="D533" i="1" s="1"/>
  <c r="B534" i="1"/>
  <c r="C534" i="1" s="1"/>
  <c r="D534" i="1" s="1"/>
  <c r="B535" i="1"/>
  <c r="C535" i="1" s="1"/>
  <c r="D535" i="1" s="1"/>
  <c r="B536" i="1"/>
  <c r="C536" i="1" s="1"/>
  <c r="D536" i="1" s="1"/>
  <c r="B537" i="1"/>
  <c r="C537" i="1" s="1"/>
  <c r="D537" i="1" s="1"/>
  <c r="B538" i="1"/>
  <c r="C538" i="1" s="1"/>
  <c r="D538" i="1" s="1"/>
  <c r="B539" i="1"/>
  <c r="C539" i="1" s="1"/>
  <c r="D539" i="1" s="1"/>
  <c r="B540" i="1"/>
  <c r="C540" i="1" s="1"/>
  <c r="D540" i="1" s="1"/>
  <c r="B541" i="1"/>
  <c r="C541" i="1" s="1"/>
  <c r="D541" i="1" s="1"/>
  <c r="B542" i="1"/>
  <c r="C542" i="1" s="1"/>
  <c r="D542" i="1" s="1"/>
  <c r="B543" i="1"/>
  <c r="C543" i="1" s="1"/>
  <c r="D543" i="1" s="1"/>
  <c r="B544" i="1"/>
  <c r="C544" i="1" s="1"/>
  <c r="D544" i="1" s="1"/>
  <c r="B545" i="1"/>
  <c r="C545" i="1" s="1"/>
  <c r="D545" i="1" s="1"/>
  <c r="B546" i="1"/>
  <c r="C546" i="1" s="1"/>
  <c r="D546" i="1" s="1"/>
  <c r="B547" i="1"/>
  <c r="C547" i="1" s="1"/>
  <c r="D547" i="1" s="1"/>
  <c r="B548" i="1"/>
  <c r="C548" i="1" s="1"/>
  <c r="D548" i="1" s="1"/>
  <c r="B549" i="1"/>
  <c r="C549" i="1" s="1"/>
  <c r="D549" i="1" s="1"/>
  <c r="B550" i="1"/>
  <c r="C550" i="1" s="1"/>
  <c r="D550" i="1" s="1"/>
  <c r="B551" i="1"/>
  <c r="C551" i="1" s="1"/>
  <c r="D551" i="1" s="1"/>
  <c r="B552" i="1"/>
  <c r="C552" i="1" s="1"/>
  <c r="D552" i="1" s="1"/>
  <c r="B553" i="1"/>
  <c r="C553" i="1" s="1"/>
  <c r="D553" i="1" s="1"/>
  <c r="B554" i="1"/>
  <c r="C554" i="1" s="1"/>
  <c r="D554" i="1" s="1"/>
  <c r="B555" i="1"/>
  <c r="C555" i="1" s="1"/>
  <c r="D555" i="1" s="1"/>
  <c r="B556" i="1"/>
  <c r="C556" i="1" s="1"/>
  <c r="D556" i="1" s="1"/>
  <c r="B557" i="1"/>
  <c r="C557" i="1" s="1"/>
  <c r="D557" i="1" s="1"/>
  <c r="B558" i="1"/>
  <c r="C558" i="1" s="1"/>
  <c r="D558" i="1" s="1"/>
  <c r="B559" i="1"/>
  <c r="C559" i="1" s="1"/>
  <c r="D559" i="1" s="1"/>
  <c r="B560" i="1"/>
  <c r="C560" i="1" s="1"/>
  <c r="D560" i="1" s="1"/>
  <c r="B561" i="1"/>
  <c r="C561" i="1" s="1"/>
  <c r="D561" i="1" s="1"/>
  <c r="B562" i="1"/>
  <c r="C562" i="1" s="1"/>
  <c r="D562" i="1" s="1"/>
  <c r="B563" i="1"/>
  <c r="C563" i="1" s="1"/>
  <c r="D563" i="1" s="1"/>
  <c r="B564" i="1"/>
  <c r="C564" i="1" s="1"/>
  <c r="D564" i="1" s="1"/>
  <c r="B565" i="1"/>
  <c r="C565" i="1" s="1"/>
  <c r="D565" i="1" s="1"/>
  <c r="B566" i="1"/>
  <c r="C566" i="1" s="1"/>
  <c r="D566" i="1" s="1"/>
  <c r="B567" i="1"/>
  <c r="C567" i="1" s="1"/>
  <c r="D567" i="1" s="1"/>
  <c r="B568" i="1"/>
  <c r="C568" i="1" s="1"/>
  <c r="D568" i="1" s="1"/>
  <c r="B569" i="1"/>
  <c r="C569" i="1" s="1"/>
  <c r="D569" i="1" s="1"/>
  <c r="B570" i="1"/>
  <c r="C570" i="1" s="1"/>
  <c r="D570" i="1" s="1"/>
  <c r="B571" i="1"/>
  <c r="C571" i="1" s="1"/>
  <c r="D571" i="1" s="1"/>
  <c r="B572" i="1"/>
  <c r="C572" i="1" s="1"/>
  <c r="D572" i="1" s="1"/>
  <c r="B573" i="1"/>
  <c r="C573" i="1" s="1"/>
  <c r="D573" i="1" s="1"/>
  <c r="B574" i="1"/>
  <c r="C574" i="1" s="1"/>
  <c r="D574" i="1" s="1"/>
  <c r="B575" i="1"/>
  <c r="C575" i="1" s="1"/>
  <c r="D575" i="1" s="1"/>
  <c r="B576" i="1"/>
  <c r="C576" i="1" s="1"/>
  <c r="D576" i="1" s="1"/>
  <c r="B577" i="1"/>
  <c r="C577" i="1" s="1"/>
  <c r="D577" i="1" s="1"/>
  <c r="B578" i="1"/>
  <c r="C578" i="1" s="1"/>
  <c r="D578" i="1" s="1"/>
  <c r="B579" i="1"/>
  <c r="C579" i="1" s="1"/>
  <c r="D579" i="1" s="1"/>
  <c r="B580" i="1"/>
  <c r="C580" i="1" s="1"/>
  <c r="D580" i="1" s="1"/>
  <c r="B581" i="1"/>
  <c r="C581" i="1" s="1"/>
  <c r="D581" i="1" s="1"/>
  <c r="B582" i="1"/>
  <c r="C582" i="1" s="1"/>
  <c r="D582" i="1" s="1"/>
  <c r="B583" i="1"/>
  <c r="C583" i="1" s="1"/>
  <c r="D583" i="1" s="1"/>
  <c r="B584" i="1"/>
  <c r="C584" i="1" s="1"/>
  <c r="D584" i="1" s="1"/>
  <c r="B585" i="1"/>
  <c r="C585" i="1" s="1"/>
  <c r="D585" i="1" s="1"/>
  <c r="B586" i="1"/>
  <c r="C586" i="1" s="1"/>
  <c r="D586" i="1" s="1"/>
  <c r="B587" i="1"/>
  <c r="C587" i="1" s="1"/>
  <c r="D587" i="1" s="1"/>
  <c r="B588" i="1"/>
  <c r="C588" i="1" s="1"/>
  <c r="D588" i="1" s="1"/>
  <c r="B589" i="1"/>
  <c r="C589" i="1" s="1"/>
  <c r="D589" i="1" s="1"/>
  <c r="B590" i="1"/>
  <c r="C590" i="1" s="1"/>
  <c r="D590" i="1" s="1"/>
  <c r="B591" i="1"/>
  <c r="C591" i="1" s="1"/>
  <c r="D591" i="1" s="1"/>
  <c r="B592" i="1"/>
  <c r="C592" i="1" s="1"/>
  <c r="D592" i="1" s="1"/>
  <c r="B593" i="1"/>
  <c r="C593" i="1" s="1"/>
  <c r="D593" i="1" s="1"/>
  <c r="B594" i="1"/>
  <c r="C594" i="1" s="1"/>
  <c r="D594" i="1" s="1"/>
  <c r="B595" i="1"/>
  <c r="C595" i="1" s="1"/>
  <c r="D595" i="1" s="1"/>
  <c r="B596" i="1"/>
  <c r="C596" i="1" s="1"/>
  <c r="D596" i="1" s="1"/>
  <c r="B597" i="1"/>
  <c r="C597" i="1" s="1"/>
  <c r="D597" i="1" s="1"/>
  <c r="B598" i="1"/>
  <c r="C598" i="1" s="1"/>
  <c r="D598" i="1" s="1"/>
  <c r="B599" i="1"/>
  <c r="C599" i="1" s="1"/>
  <c r="D599" i="1" s="1"/>
  <c r="B600" i="1"/>
  <c r="C600" i="1" s="1"/>
  <c r="D600" i="1" s="1"/>
  <c r="B601" i="1"/>
  <c r="C601" i="1" s="1"/>
  <c r="D601" i="1" s="1"/>
  <c r="B602" i="1"/>
  <c r="C602" i="1" s="1"/>
  <c r="D602" i="1" s="1"/>
  <c r="B603" i="1"/>
  <c r="C603" i="1" s="1"/>
  <c r="D603" i="1" s="1"/>
  <c r="B604" i="1"/>
  <c r="C604" i="1" s="1"/>
  <c r="D604" i="1" s="1"/>
  <c r="B605" i="1"/>
  <c r="C605" i="1" s="1"/>
  <c r="D605" i="1" s="1"/>
  <c r="B606" i="1"/>
  <c r="C606" i="1" s="1"/>
  <c r="D606" i="1" s="1"/>
  <c r="B607" i="1"/>
  <c r="C607" i="1" s="1"/>
  <c r="D607" i="1" s="1"/>
  <c r="B608" i="1"/>
  <c r="C608" i="1" s="1"/>
  <c r="D608" i="1" s="1"/>
  <c r="B609" i="1"/>
  <c r="C609" i="1" s="1"/>
  <c r="D609" i="1" s="1"/>
  <c r="B610" i="1"/>
  <c r="C610" i="1" s="1"/>
  <c r="D610" i="1" s="1"/>
  <c r="B611" i="1"/>
  <c r="C611" i="1" s="1"/>
  <c r="D611" i="1" s="1"/>
  <c r="B612" i="1"/>
  <c r="C612" i="1" s="1"/>
  <c r="D612" i="1" s="1"/>
  <c r="B613" i="1"/>
  <c r="C613" i="1" s="1"/>
  <c r="D613" i="1" s="1"/>
  <c r="B614" i="1"/>
  <c r="C614" i="1" s="1"/>
  <c r="D614" i="1" s="1"/>
  <c r="B615" i="1"/>
  <c r="C615" i="1" s="1"/>
  <c r="D615" i="1" s="1"/>
  <c r="B616" i="1"/>
  <c r="C616" i="1" s="1"/>
  <c r="D616" i="1" s="1"/>
  <c r="B617" i="1"/>
  <c r="C617" i="1" s="1"/>
  <c r="D617" i="1" s="1"/>
  <c r="B618" i="1"/>
  <c r="C618" i="1" s="1"/>
  <c r="D618" i="1" s="1"/>
  <c r="B619" i="1"/>
  <c r="C619" i="1" s="1"/>
  <c r="D619" i="1" s="1"/>
  <c r="B620" i="1"/>
  <c r="C620" i="1" s="1"/>
  <c r="D620" i="1" s="1"/>
  <c r="B621" i="1"/>
  <c r="C621" i="1" s="1"/>
  <c r="D621" i="1" s="1"/>
  <c r="B622" i="1"/>
  <c r="C622" i="1" s="1"/>
  <c r="D622" i="1" s="1"/>
  <c r="B623" i="1"/>
  <c r="C623" i="1" s="1"/>
  <c r="D623" i="1" s="1"/>
  <c r="B624" i="1"/>
  <c r="C624" i="1" s="1"/>
  <c r="D624" i="1" s="1"/>
  <c r="B625" i="1"/>
  <c r="C625" i="1" s="1"/>
  <c r="D625" i="1" s="1"/>
  <c r="B626" i="1"/>
  <c r="C626" i="1" s="1"/>
  <c r="D626" i="1" s="1"/>
  <c r="B627" i="1"/>
  <c r="C627" i="1" s="1"/>
  <c r="D627" i="1" s="1"/>
  <c r="B628" i="1"/>
  <c r="C628" i="1" s="1"/>
  <c r="D628" i="1" s="1"/>
  <c r="B629" i="1"/>
  <c r="C629" i="1" s="1"/>
  <c r="D629" i="1" s="1"/>
  <c r="B630" i="1"/>
  <c r="C630" i="1" s="1"/>
  <c r="D630" i="1" s="1"/>
  <c r="B631" i="1"/>
  <c r="C631" i="1" s="1"/>
  <c r="D631" i="1" s="1"/>
  <c r="B632" i="1"/>
  <c r="C632" i="1" s="1"/>
  <c r="D632" i="1" s="1"/>
  <c r="B633" i="1"/>
  <c r="C633" i="1" s="1"/>
  <c r="D633" i="1" s="1"/>
  <c r="B634" i="1"/>
  <c r="C634" i="1" s="1"/>
  <c r="D634" i="1" s="1"/>
  <c r="B635" i="1"/>
  <c r="C635" i="1" s="1"/>
  <c r="D635" i="1" s="1"/>
  <c r="B636" i="1"/>
  <c r="C636" i="1" s="1"/>
  <c r="D636" i="1" s="1"/>
  <c r="B637" i="1"/>
  <c r="C637" i="1" s="1"/>
  <c r="D637" i="1" s="1"/>
  <c r="B638" i="1"/>
  <c r="C638" i="1" s="1"/>
  <c r="D638" i="1" s="1"/>
  <c r="B639" i="1"/>
  <c r="C639" i="1" s="1"/>
  <c r="D639" i="1" s="1"/>
  <c r="B640" i="1"/>
  <c r="C640" i="1" s="1"/>
  <c r="D640" i="1" s="1"/>
  <c r="B641" i="1"/>
  <c r="C641" i="1" s="1"/>
  <c r="D641" i="1" s="1"/>
  <c r="B642" i="1"/>
  <c r="C642" i="1" s="1"/>
  <c r="D642" i="1" s="1"/>
  <c r="B643" i="1"/>
  <c r="C643" i="1" s="1"/>
  <c r="D643" i="1" s="1"/>
  <c r="B644" i="1"/>
  <c r="C644" i="1" s="1"/>
  <c r="D644" i="1" s="1"/>
  <c r="B645" i="1"/>
  <c r="C645" i="1" s="1"/>
  <c r="D645" i="1" s="1"/>
  <c r="B646" i="1"/>
  <c r="C646" i="1" s="1"/>
  <c r="D646" i="1" s="1"/>
  <c r="B647" i="1"/>
  <c r="C647" i="1" s="1"/>
  <c r="D647" i="1" s="1"/>
  <c r="B648" i="1"/>
  <c r="C648" i="1" s="1"/>
  <c r="D648" i="1" s="1"/>
  <c r="B649" i="1"/>
  <c r="C649" i="1" s="1"/>
  <c r="D649" i="1" s="1"/>
  <c r="B650" i="1"/>
  <c r="C650" i="1" s="1"/>
  <c r="D650" i="1" s="1"/>
  <c r="B651" i="1"/>
  <c r="C651" i="1" s="1"/>
  <c r="D651" i="1" s="1"/>
  <c r="B652" i="1"/>
  <c r="C652" i="1" s="1"/>
  <c r="D652" i="1" s="1"/>
  <c r="B653" i="1"/>
  <c r="C653" i="1" s="1"/>
  <c r="D653" i="1" s="1"/>
  <c r="B654" i="1"/>
  <c r="C654" i="1" s="1"/>
  <c r="D654" i="1" s="1"/>
  <c r="B655" i="1"/>
  <c r="C655" i="1" s="1"/>
  <c r="D655" i="1" s="1"/>
  <c r="B656" i="1"/>
  <c r="C656" i="1" s="1"/>
  <c r="D656" i="1" s="1"/>
  <c r="B657" i="1"/>
  <c r="C657" i="1" s="1"/>
  <c r="D657" i="1" s="1"/>
  <c r="B658" i="1"/>
  <c r="C658" i="1" s="1"/>
  <c r="D658" i="1" s="1"/>
  <c r="B659" i="1"/>
  <c r="C659" i="1" s="1"/>
  <c r="D659" i="1" s="1"/>
  <c r="B660" i="1"/>
  <c r="C660" i="1" s="1"/>
  <c r="D660" i="1" s="1"/>
  <c r="B661" i="1"/>
  <c r="C661" i="1" s="1"/>
  <c r="D661" i="1" s="1"/>
  <c r="B662" i="1"/>
  <c r="C662" i="1" s="1"/>
  <c r="D662" i="1" s="1"/>
  <c r="B663" i="1"/>
  <c r="C663" i="1" s="1"/>
  <c r="D663" i="1" s="1"/>
  <c r="B664" i="1"/>
  <c r="C664" i="1" s="1"/>
  <c r="D664" i="1" s="1"/>
  <c r="B665" i="1"/>
  <c r="C665" i="1" s="1"/>
  <c r="D665" i="1" s="1"/>
  <c r="B666" i="1"/>
  <c r="C666" i="1" s="1"/>
  <c r="D666" i="1" s="1"/>
  <c r="B667" i="1"/>
  <c r="C667" i="1" s="1"/>
  <c r="D667" i="1" s="1"/>
  <c r="B668" i="1"/>
  <c r="C668" i="1" s="1"/>
  <c r="D668" i="1" s="1"/>
  <c r="B669" i="1"/>
  <c r="C669" i="1" s="1"/>
  <c r="D669" i="1" s="1"/>
  <c r="B670" i="1"/>
  <c r="C670" i="1" s="1"/>
  <c r="D670" i="1" s="1"/>
  <c r="B671" i="1"/>
  <c r="C671" i="1" s="1"/>
  <c r="D671" i="1" s="1"/>
  <c r="B672" i="1"/>
  <c r="C672" i="1" s="1"/>
  <c r="D672" i="1" s="1"/>
  <c r="B673" i="1"/>
  <c r="C673" i="1" s="1"/>
  <c r="D673" i="1" s="1"/>
  <c r="B674" i="1"/>
  <c r="C674" i="1" s="1"/>
  <c r="D674" i="1" s="1"/>
  <c r="B675" i="1"/>
  <c r="C675" i="1" s="1"/>
  <c r="D675" i="1" s="1"/>
  <c r="B676" i="1"/>
  <c r="C676" i="1" s="1"/>
  <c r="D676" i="1" s="1"/>
  <c r="B677" i="1"/>
  <c r="C677" i="1" s="1"/>
  <c r="D677" i="1" s="1"/>
  <c r="B678" i="1"/>
  <c r="C678" i="1" s="1"/>
  <c r="D678" i="1" s="1"/>
  <c r="B679" i="1"/>
  <c r="C679" i="1" s="1"/>
  <c r="D679" i="1" s="1"/>
  <c r="B680" i="1"/>
  <c r="C680" i="1" s="1"/>
  <c r="D680" i="1" s="1"/>
  <c r="B681" i="1"/>
  <c r="C681" i="1" s="1"/>
  <c r="D681" i="1" s="1"/>
  <c r="B682" i="1"/>
  <c r="C682" i="1" s="1"/>
  <c r="D682" i="1" s="1"/>
  <c r="B683" i="1"/>
  <c r="C683" i="1" s="1"/>
  <c r="D683" i="1" s="1"/>
  <c r="B684" i="1"/>
  <c r="C684" i="1" s="1"/>
  <c r="D684" i="1" s="1"/>
  <c r="B685" i="1"/>
  <c r="C685" i="1" s="1"/>
  <c r="D685" i="1" s="1"/>
  <c r="B686" i="1"/>
  <c r="C686" i="1" s="1"/>
  <c r="D686" i="1" s="1"/>
  <c r="B687" i="1"/>
  <c r="C687" i="1" s="1"/>
  <c r="D687" i="1" s="1"/>
  <c r="B688" i="1"/>
  <c r="C688" i="1" s="1"/>
  <c r="D688" i="1" s="1"/>
  <c r="B689" i="1"/>
  <c r="C689" i="1" s="1"/>
  <c r="D689" i="1" s="1"/>
  <c r="B690" i="1"/>
  <c r="C690" i="1" s="1"/>
  <c r="D690" i="1" s="1"/>
  <c r="B691" i="1"/>
  <c r="C691" i="1" s="1"/>
  <c r="D691" i="1" s="1"/>
  <c r="B692" i="1"/>
  <c r="C692" i="1" s="1"/>
  <c r="D692" i="1" s="1"/>
  <c r="B693" i="1"/>
  <c r="C693" i="1" s="1"/>
  <c r="D693" i="1" s="1"/>
  <c r="B694" i="1"/>
  <c r="C694" i="1" s="1"/>
  <c r="D694" i="1" s="1"/>
  <c r="B695" i="1"/>
  <c r="C695" i="1" s="1"/>
  <c r="D695" i="1" s="1"/>
  <c r="B696" i="1"/>
  <c r="C696" i="1" s="1"/>
  <c r="D696" i="1" s="1"/>
  <c r="B697" i="1"/>
  <c r="C697" i="1" s="1"/>
  <c r="D697" i="1" s="1"/>
  <c r="B698" i="1"/>
  <c r="C698" i="1" s="1"/>
  <c r="D698" i="1" s="1"/>
  <c r="B699" i="1"/>
  <c r="C699" i="1" s="1"/>
  <c r="D699" i="1" s="1"/>
  <c r="B700" i="1"/>
  <c r="C700" i="1" s="1"/>
  <c r="D700" i="1" s="1"/>
  <c r="B701" i="1"/>
  <c r="C701" i="1" s="1"/>
  <c r="D701" i="1" s="1"/>
  <c r="B702" i="1"/>
  <c r="C702" i="1" s="1"/>
  <c r="D702" i="1" s="1"/>
  <c r="B703" i="1"/>
  <c r="C703" i="1" s="1"/>
  <c r="D703" i="1" s="1"/>
  <c r="B704" i="1"/>
  <c r="C704" i="1" s="1"/>
  <c r="D704" i="1" s="1"/>
  <c r="B705" i="1"/>
  <c r="C705" i="1" s="1"/>
  <c r="D705" i="1" s="1"/>
  <c r="B706" i="1"/>
  <c r="C706" i="1" s="1"/>
  <c r="D706" i="1" s="1"/>
  <c r="B707" i="1"/>
  <c r="C707" i="1" s="1"/>
  <c r="D707" i="1" s="1"/>
  <c r="B708" i="1"/>
  <c r="C708" i="1" s="1"/>
  <c r="D708" i="1" s="1"/>
  <c r="B709" i="1"/>
  <c r="C709" i="1" s="1"/>
  <c r="D709" i="1" s="1"/>
  <c r="B710" i="1"/>
  <c r="C710" i="1" s="1"/>
  <c r="D710" i="1" s="1"/>
  <c r="B711" i="1"/>
  <c r="C711" i="1" s="1"/>
  <c r="D711" i="1" s="1"/>
  <c r="B712" i="1"/>
  <c r="C712" i="1" s="1"/>
  <c r="D712" i="1" s="1"/>
  <c r="B713" i="1"/>
  <c r="C713" i="1" s="1"/>
  <c r="D713" i="1" s="1"/>
  <c r="B714" i="1"/>
  <c r="C714" i="1" s="1"/>
  <c r="D714" i="1" s="1"/>
  <c r="B715" i="1"/>
  <c r="C715" i="1" s="1"/>
  <c r="D715" i="1" s="1"/>
  <c r="B716" i="1"/>
  <c r="C716" i="1" s="1"/>
  <c r="D716" i="1" s="1"/>
  <c r="B717" i="1"/>
  <c r="C717" i="1" s="1"/>
  <c r="D717" i="1" s="1"/>
  <c r="B718" i="1"/>
  <c r="C718" i="1" s="1"/>
  <c r="D718" i="1" s="1"/>
  <c r="B719" i="1"/>
  <c r="C719" i="1" s="1"/>
  <c r="D719" i="1" s="1"/>
  <c r="B720" i="1"/>
  <c r="C720" i="1" s="1"/>
  <c r="D720" i="1" s="1"/>
  <c r="B721" i="1"/>
  <c r="C721" i="1" s="1"/>
  <c r="D721" i="1" s="1"/>
  <c r="B722" i="1"/>
  <c r="C722" i="1" s="1"/>
  <c r="D722" i="1" s="1"/>
  <c r="B723" i="1"/>
  <c r="C723" i="1" s="1"/>
  <c r="D723" i="1" s="1"/>
  <c r="B724" i="1"/>
  <c r="C724" i="1" s="1"/>
  <c r="D724" i="1" s="1"/>
  <c r="B725" i="1"/>
  <c r="C725" i="1" s="1"/>
  <c r="D725" i="1" s="1"/>
  <c r="B726" i="1"/>
  <c r="C726" i="1" s="1"/>
  <c r="D726" i="1" s="1"/>
  <c r="B727" i="1"/>
  <c r="C727" i="1" s="1"/>
  <c r="D727" i="1" s="1"/>
  <c r="B728" i="1"/>
  <c r="C728" i="1" s="1"/>
  <c r="D728" i="1" s="1"/>
  <c r="B729" i="1"/>
  <c r="C729" i="1" s="1"/>
  <c r="D729" i="1" s="1"/>
  <c r="B730" i="1"/>
  <c r="C730" i="1" s="1"/>
  <c r="D730" i="1" s="1"/>
  <c r="B731" i="1"/>
  <c r="C731" i="1" s="1"/>
  <c r="D731" i="1" s="1"/>
  <c r="B732" i="1"/>
  <c r="C732" i="1" s="1"/>
  <c r="D732" i="1" s="1"/>
  <c r="B733" i="1"/>
  <c r="C733" i="1" s="1"/>
  <c r="D733" i="1" s="1"/>
  <c r="B734" i="1"/>
  <c r="C734" i="1" s="1"/>
  <c r="D734" i="1" s="1"/>
  <c r="B735" i="1"/>
  <c r="C735" i="1" s="1"/>
  <c r="D735" i="1" s="1"/>
  <c r="B736" i="1"/>
  <c r="C736" i="1" s="1"/>
  <c r="D736" i="1" s="1"/>
  <c r="B737" i="1"/>
  <c r="C737" i="1" s="1"/>
  <c r="D737" i="1" s="1"/>
  <c r="B738" i="1"/>
  <c r="C738" i="1" s="1"/>
  <c r="D738" i="1" s="1"/>
  <c r="B739" i="1"/>
  <c r="C739" i="1" s="1"/>
  <c r="D739" i="1" s="1"/>
  <c r="B740" i="1"/>
  <c r="C740" i="1" s="1"/>
  <c r="D740" i="1" s="1"/>
  <c r="B741" i="1"/>
  <c r="C741" i="1" s="1"/>
  <c r="D741" i="1" s="1"/>
  <c r="B742" i="1"/>
  <c r="C742" i="1" s="1"/>
  <c r="D742" i="1" s="1"/>
  <c r="B743" i="1"/>
  <c r="C743" i="1" s="1"/>
  <c r="D743" i="1" s="1"/>
  <c r="B744" i="1"/>
  <c r="C744" i="1" s="1"/>
  <c r="D744" i="1" s="1"/>
  <c r="B745" i="1"/>
  <c r="C745" i="1" s="1"/>
  <c r="D745" i="1" s="1"/>
  <c r="B746" i="1"/>
  <c r="C746" i="1" s="1"/>
  <c r="D746" i="1" s="1"/>
  <c r="B747" i="1"/>
  <c r="C747" i="1" s="1"/>
  <c r="D747" i="1" s="1"/>
  <c r="B748" i="1"/>
  <c r="C748" i="1" s="1"/>
  <c r="D748" i="1" s="1"/>
  <c r="B749" i="1"/>
  <c r="C749" i="1" s="1"/>
  <c r="D749" i="1" s="1"/>
  <c r="B750" i="1"/>
  <c r="C750" i="1" s="1"/>
  <c r="D750" i="1" s="1"/>
  <c r="B751" i="1"/>
  <c r="C751" i="1" s="1"/>
  <c r="D751" i="1" s="1"/>
  <c r="B752" i="1"/>
  <c r="C752" i="1" s="1"/>
  <c r="D752" i="1" s="1"/>
  <c r="B753" i="1"/>
  <c r="C753" i="1" s="1"/>
  <c r="D753" i="1" s="1"/>
  <c r="B754" i="1"/>
  <c r="C754" i="1" s="1"/>
  <c r="D754" i="1" s="1"/>
  <c r="B755" i="1"/>
  <c r="C755" i="1" s="1"/>
  <c r="D755" i="1" s="1"/>
  <c r="B756" i="1"/>
  <c r="C756" i="1" s="1"/>
  <c r="D756" i="1" s="1"/>
  <c r="B757" i="1"/>
  <c r="C757" i="1" s="1"/>
  <c r="D757" i="1" s="1"/>
  <c r="B758" i="1"/>
  <c r="C758" i="1" s="1"/>
  <c r="D758" i="1" s="1"/>
  <c r="B759" i="1"/>
  <c r="C759" i="1" s="1"/>
  <c r="D759" i="1" s="1"/>
  <c r="B760" i="1"/>
  <c r="C760" i="1" s="1"/>
  <c r="D760" i="1" s="1"/>
  <c r="B761" i="1"/>
  <c r="C761" i="1" s="1"/>
  <c r="D761" i="1" s="1"/>
  <c r="B762" i="1"/>
  <c r="C762" i="1" s="1"/>
  <c r="D762" i="1" s="1"/>
  <c r="B763" i="1"/>
  <c r="C763" i="1" s="1"/>
  <c r="D763" i="1" s="1"/>
  <c r="B764" i="1"/>
  <c r="C764" i="1" s="1"/>
  <c r="D764" i="1" s="1"/>
  <c r="B765" i="1"/>
  <c r="C765" i="1" s="1"/>
  <c r="D765" i="1" s="1"/>
  <c r="B766" i="1"/>
  <c r="C766" i="1" s="1"/>
  <c r="D766" i="1" s="1"/>
  <c r="B767" i="1"/>
  <c r="C767" i="1" s="1"/>
  <c r="D767" i="1" s="1"/>
  <c r="B768" i="1"/>
  <c r="C768" i="1" s="1"/>
  <c r="D768" i="1" s="1"/>
  <c r="B769" i="1"/>
  <c r="C769" i="1" s="1"/>
  <c r="D769" i="1" s="1"/>
  <c r="B770" i="1"/>
  <c r="C770" i="1" s="1"/>
  <c r="D770" i="1" s="1"/>
  <c r="B771" i="1"/>
  <c r="C771" i="1" s="1"/>
  <c r="D771" i="1" s="1"/>
  <c r="B772" i="1"/>
  <c r="C772" i="1" s="1"/>
  <c r="D772" i="1" s="1"/>
  <c r="B773" i="1"/>
  <c r="C773" i="1" s="1"/>
  <c r="D773" i="1" s="1"/>
  <c r="B774" i="1"/>
  <c r="C774" i="1" s="1"/>
  <c r="D774" i="1" s="1"/>
  <c r="B775" i="1"/>
  <c r="C775" i="1" s="1"/>
  <c r="D775" i="1" s="1"/>
  <c r="B776" i="1"/>
  <c r="C776" i="1" s="1"/>
  <c r="D776" i="1" s="1"/>
  <c r="B777" i="1"/>
  <c r="C777" i="1" s="1"/>
  <c r="D777" i="1" s="1"/>
  <c r="B778" i="1"/>
  <c r="C778" i="1" s="1"/>
  <c r="D778" i="1" s="1"/>
  <c r="B779" i="1"/>
  <c r="C779" i="1" s="1"/>
  <c r="D779" i="1" s="1"/>
  <c r="B780" i="1"/>
  <c r="C780" i="1" s="1"/>
  <c r="D780" i="1" s="1"/>
  <c r="B781" i="1"/>
  <c r="C781" i="1" s="1"/>
  <c r="D781" i="1" s="1"/>
  <c r="B782" i="1"/>
  <c r="C782" i="1" s="1"/>
  <c r="D782" i="1" s="1"/>
  <c r="B783" i="1"/>
  <c r="C783" i="1" s="1"/>
  <c r="D783" i="1" s="1"/>
  <c r="B784" i="1"/>
  <c r="C784" i="1" s="1"/>
  <c r="D784" i="1" s="1"/>
  <c r="B785" i="1"/>
  <c r="C785" i="1" s="1"/>
  <c r="D785" i="1" s="1"/>
  <c r="B786" i="1"/>
  <c r="C786" i="1" s="1"/>
  <c r="D786" i="1" s="1"/>
  <c r="B787" i="1"/>
  <c r="C787" i="1" s="1"/>
  <c r="D787" i="1" s="1"/>
  <c r="B788" i="1"/>
  <c r="C788" i="1" s="1"/>
  <c r="D788" i="1" s="1"/>
  <c r="B789" i="1"/>
  <c r="C789" i="1" s="1"/>
  <c r="D789" i="1" s="1"/>
  <c r="B790" i="1"/>
  <c r="C790" i="1" s="1"/>
  <c r="D790" i="1" s="1"/>
  <c r="B791" i="1"/>
  <c r="C791" i="1" s="1"/>
  <c r="D791" i="1" s="1"/>
  <c r="B792" i="1"/>
  <c r="C792" i="1" s="1"/>
  <c r="D792" i="1" s="1"/>
  <c r="B793" i="1"/>
  <c r="C793" i="1" s="1"/>
  <c r="D793" i="1" s="1"/>
  <c r="B794" i="1"/>
  <c r="C794" i="1" s="1"/>
  <c r="D794" i="1" s="1"/>
  <c r="B795" i="1"/>
  <c r="C795" i="1" s="1"/>
  <c r="D795" i="1" s="1"/>
  <c r="B796" i="1"/>
  <c r="C796" i="1" s="1"/>
  <c r="D796" i="1" s="1"/>
  <c r="B797" i="1"/>
  <c r="C797" i="1" s="1"/>
  <c r="D797" i="1" s="1"/>
  <c r="B798" i="1"/>
  <c r="C798" i="1" s="1"/>
  <c r="D798" i="1" s="1"/>
  <c r="B799" i="1"/>
  <c r="C799" i="1" s="1"/>
  <c r="D799" i="1" s="1"/>
  <c r="B800" i="1"/>
  <c r="C800" i="1" s="1"/>
  <c r="D800" i="1" s="1"/>
  <c r="B801" i="1"/>
  <c r="C801" i="1" s="1"/>
  <c r="D801" i="1" s="1"/>
  <c r="B802" i="1"/>
  <c r="C802" i="1" s="1"/>
  <c r="D802" i="1" s="1"/>
  <c r="B803" i="1"/>
  <c r="C803" i="1" s="1"/>
  <c r="D803" i="1" s="1"/>
  <c r="B804" i="1"/>
  <c r="C804" i="1" s="1"/>
  <c r="D804" i="1" s="1"/>
  <c r="B805" i="1"/>
  <c r="C805" i="1" s="1"/>
  <c r="D805" i="1" s="1"/>
  <c r="B806" i="1"/>
  <c r="C806" i="1" s="1"/>
  <c r="D806" i="1" s="1"/>
  <c r="B807" i="1"/>
  <c r="C807" i="1" s="1"/>
  <c r="D807" i="1" s="1"/>
  <c r="B808" i="1"/>
  <c r="C808" i="1" s="1"/>
  <c r="D808" i="1" s="1"/>
  <c r="B809" i="1"/>
  <c r="C809" i="1" s="1"/>
  <c r="D809" i="1" s="1"/>
  <c r="B810" i="1"/>
  <c r="C810" i="1" s="1"/>
  <c r="D810" i="1" s="1"/>
  <c r="B811" i="1"/>
  <c r="C811" i="1" s="1"/>
  <c r="D811" i="1" s="1"/>
  <c r="B812" i="1"/>
  <c r="C812" i="1" s="1"/>
  <c r="D812" i="1" s="1"/>
  <c r="B813" i="1"/>
  <c r="C813" i="1" s="1"/>
  <c r="D813" i="1" s="1"/>
  <c r="B814" i="1"/>
  <c r="C814" i="1" s="1"/>
  <c r="D814" i="1" s="1"/>
  <c r="B815" i="1"/>
  <c r="C815" i="1" s="1"/>
  <c r="D815" i="1" s="1"/>
  <c r="B816" i="1"/>
  <c r="C816" i="1" s="1"/>
  <c r="D816" i="1" s="1"/>
  <c r="B817" i="1"/>
  <c r="C817" i="1" s="1"/>
  <c r="D817" i="1" s="1"/>
  <c r="B818" i="1"/>
  <c r="C818" i="1" s="1"/>
  <c r="D818" i="1" s="1"/>
  <c r="B819" i="1"/>
  <c r="C819" i="1" s="1"/>
  <c r="D819" i="1" s="1"/>
  <c r="B820" i="1"/>
  <c r="C820" i="1" s="1"/>
  <c r="D820" i="1" s="1"/>
  <c r="B821" i="1"/>
  <c r="C821" i="1" s="1"/>
  <c r="D821" i="1" s="1"/>
  <c r="B822" i="1"/>
  <c r="C822" i="1" s="1"/>
  <c r="D822" i="1" s="1"/>
  <c r="B823" i="1"/>
  <c r="C823" i="1" s="1"/>
  <c r="D823" i="1" s="1"/>
  <c r="B824" i="1"/>
  <c r="C824" i="1" s="1"/>
  <c r="D824" i="1" s="1"/>
  <c r="B825" i="1"/>
  <c r="C825" i="1" s="1"/>
  <c r="D825" i="1" s="1"/>
  <c r="B826" i="1"/>
  <c r="C826" i="1" s="1"/>
  <c r="D826" i="1" s="1"/>
  <c r="B827" i="1"/>
  <c r="C827" i="1" s="1"/>
  <c r="D827" i="1" s="1"/>
  <c r="B828" i="1"/>
  <c r="C828" i="1" s="1"/>
  <c r="D828" i="1" s="1"/>
  <c r="B829" i="1"/>
  <c r="C829" i="1" s="1"/>
  <c r="D829" i="1" s="1"/>
  <c r="B830" i="1"/>
  <c r="C830" i="1" s="1"/>
  <c r="D830" i="1" s="1"/>
  <c r="B831" i="1"/>
  <c r="C831" i="1" s="1"/>
  <c r="D831" i="1" s="1"/>
  <c r="B832" i="1"/>
  <c r="C832" i="1" s="1"/>
  <c r="D832" i="1" s="1"/>
  <c r="B833" i="1"/>
  <c r="C833" i="1" s="1"/>
  <c r="D833" i="1" s="1"/>
  <c r="B834" i="1"/>
  <c r="C834" i="1" s="1"/>
  <c r="D834" i="1" s="1"/>
  <c r="B835" i="1"/>
  <c r="C835" i="1" s="1"/>
  <c r="D835" i="1" s="1"/>
  <c r="B836" i="1"/>
  <c r="C836" i="1" s="1"/>
  <c r="D836" i="1" s="1"/>
  <c r="B837" i="1"/>
  <c r="C837" i="1" s="1"/>
  <c r="D837" i="1" s="1"/>
  <c r="B838" i="1"/>
  <c r="C838" i="1" s="1"/>
  <c r="D838" i="1" s="1"/>
  <c r="B839" i="1"/>
  <c r="C839" i="1" s="1"/>
  <c r="D839" i="1" s="1"/>
  <c r="B840" i="1"/>
  <c r="C840" i="1" s="1"/>
  <c r="D840" i="1" s="1"/>
  <c r="B841" i="1"/>
  <c r="C841" i="1" s="1"/>
  <c r="D841" i="1" s="1"/>
  <c r="B842" i="1"/>
  <c r="C842" i="1" s="1"/>
  <c r="D842" i="1" s="1"/>
  <c r="B843" i="1"/>
  <c r="C843" i="1" s="1"/>
  <c r="D843" i="1" s="1"/>
  <c r="B844" i="1"/>
  <c r="C844" i="1" s="1"/>
  <c r="D844" i="1" s="1"/>
  <c r="B845" i="1"/>
  <c r="C845" i="1" s="1"/>
  <c r="D845" i="1" s="1"/>
  <c r="B846" i="1"/>
  <c r="C846" i="1" s="1"/>
  <c r="D846" i="1" s="1"/>
  <c r="B847" i="1"/>
  <c r="C847" i="1" s="1"/>
  <c r="D847" i="1" s="1"/>
  <c r="B848" i="1"/>
  <c r="C848" i="1" s="1"/>
  <c r="D848" i="1" s="1"/>
  <c r="B849" i="1"/>
  <c r="C849" i="1" s="1"/>
  <c r="D849" i="1" s="1"/>
  <c r="B850" i="1"/>
  <c r="C850" i="1" s="1"/>
  <c r="D850" i="1" s="1"/>
  <c r="B851" i="1"/>
  <c r="C851" i="1" s="1"/>
  <c r="D851" i="1" s="1"/>
  <c r="B852" i="1"/>
  <c r="C852" i="1" s="1"/>
  <c r="D852" i="1" s="1"/>
  <c r="B853" i="1"/>
  <c r="C853" i="1" s="1"/>
  <c r="D853" i="1" s="1"/>
  <c r="B854" i="1"/>
  <c r="C854" i="1" s="1"/>
  <c r="D854" i="1" s="1"/>
  <c r="B855" i="1"/>
  <c r="C855" i="1" s="1"/>
  <c r="D855" i="1" s="1"/>
  <c r="B856" i="1"/>
  <c r="C856" i="1" s="1"/>
  <c r="D856" i="1" s="1"/>
  <c r="B857" i="1"/>
  <c r="C857" i="1" s="1"/>
  <c r="D857" i="1" s="1"/>
  <c r="B858" i="1"/>
  <c r="C858" i="1" s="1"/>
  <c r="D858" i="1" s="1"/>
  <c r="B859" i="1"/>
  <c r="C859" i="1" s="1"/>
  <c r="D859" i="1" s="1"/>
  <c r="B860" i="1"/>
  <c r="C860" i="1" s="1"/>
  <c r="D860" i="1" s="1"/>
  <c r="B861" i="1"/>
  <c r="C861" i="1" s="1"/>
  <c r="D861" i="1" s="1"/>
  <c r="B862" i="1"/>
  <c r="C862" i="1" s="1"/>
  <c r="D862" i="1" s="1"/>
  <c r="B863" i="1"/>
  <c r="C863" i="1" s="1"/>
  <c r="D863" i="1" s="1"/>
  <c r="B864" i="1"/>
  <c r="C864" i="1" s="1"/>
  <c r="D864" i="1" s="1"/>
  <c r="B865" i="1"/>
  <c r="C865" i="1" s="1"/>
  <c r="D865" i="1" s="1"/>
  <c r="B866" i="1"/>
  <c r="C866" i="1" s="1"/>
  <c r="D866" i="1" s="1"/>
  <c r="B867" i="1"/>
  <c r="C867" i="1" s="1"/>
  <c r="D867" i="1" s="1"/>
  <c r="B868" i="1"/>
  <c r="C868" i="1" s="1"/>
  <c r="D868" i="1" s="1"/>
  <c r="B869" i="1"/>
  <c r="C869" i="1" s="1"/>
  <c r="D869" i="1" s="1"/>
  <c r="B870" i="1"/>
  <c r="C870" i="1" s="1"/>
  <c r="D870" i="1" s="1"/>
  <c r="B871" i="1"/>
  <c r="C871" i="1" s="1"/>
  <c r="D871" i="1" s="1"/>
  <c r="B872" i="1"/>
  <c r="C872" i="1" s="1"/>
  <c r="D872" i="1" s="1"/>
  <c r="B873" i="1"/>
  <c r="C873" i="1" s="1"/>
  <c r="D873" i="1" s="1"/>
  <c r="B874" i="1"/>
  <c r="C874" i="1" s="1"/>
  <c r="D874" i="1" s="1"/>
  <c r="B875" i="1"/>
  <c r="C875" i="1" s="1"/>
  <c r="D875" i="1" s="1"/>
  <c r="B876" i="1"/>
  <c r="C876" i="1" s="1"/>
  <c r="D876" i="1" s="1"/>
  <c r="B877" i="1"/>
  <c r="C877" i="1" s="1"/>
  <c r="D877" i="1" s="1"/>
  <c r="B878" i="1"/>
  <c r="C878" i="1" s="1"/>
  <c r="D878" i="1" s="1"/>
  <c r="B879" i="1"/>
  <c r="C879" i="1" s="1"/>
  <c r="D879" i="1" s="1"/>
  <c r="B880" i="1"/>
  <c r="C880" i="1" s="1"/>
  <c r="D880" i="1" s="1"/>
  <c r="B881" i="1"/>
  <c r="C881" i="1" s="1"/>
  <c r="D881" i="1" s="1"/>
  <c r="B882" i="1"/>
  <c r="C882" i="1" s="1"/>
  <c r="D882" i="1" s="1"/>
  <c r="B883" i="1"/>
  <c r="C883" i="1" s="1"/>
  <c r="D883" i="1" s="1"/>
  <c r="B884" i="1"/>
  <c r="C884" i="1" s="1"/>
  <c r="D884" i="1" s="1"/>
  <c r="B885" i="1"/>
  <c r="C885" i="1" s="1"/>
  <c r="D885" i="1" s="1"/>
  <c r="B886" i="1"/>
  <c r="C886" i="1" s="1"/>
  <c r="D886" i="1" s="1"/>
  <c r="B887" i="1"/>
  <c r="C887" i="1" s="1"/>
  <c r="D887" i="1" s="1"/>
  <c r="B888" i="1"/>
  <c r="C888" i="1" s="1"/>
  <c r="D888" i="1" s="1"/>
  <c r="B889" i="1"/>
  <c r="C889" i="1" s="1"/>
  <c r="D889" i="1" s="1"/>
  <c r="B890" i="1"/>
  <c r="C890" i="1" s="1"/>
  <c r="D890" i="1" s="1"/>
  <c r="B891" i="1"/>
  <c r="C891" i="1" s="1"/>
  <c r="D891" i="1" s="1"/>
  <c r="B892" i="1"/>
  <c r="C892" i="1" s="1"/>
  <c r="D892" i="1" s="1"/>
  <c r="B893" i="1"/>
  <c r="C893" i="1" s="1"/>
  <c r="D893" i="1" s="1"/>
  <c r="B894" i="1"/>
  <c r="C894" i="1" s="1"/>
  <c r="D894" i="1" s="1"/>
  <c r="B895" i="1"/>
  <c r="C895" i="1" s="1"/>
  <c r="D895" i="1" s="1"/>
  <c r="B896" i="1"/>
  <c r="C896" i="1" s="1"/>
  <c r="D896" i="1" s="1"/>
  <c r="B897" i="1"/>
  <c r="C897" i="1" s="1"/>
  <c r="D897" i="1" s="1"/>
  <c r="B898" i="1"/>
  <c r="C898" i="1" s="1"/>
  <c r="D898" i="1" s="1"/>
  <c r="B899" i="1"/>
  <c r="C899" i="1" s="1"/>
  <c r="D899" i="1" s="1"/>
  <c r="B900" i="1"/>
  <c r="C900" i="1" s="1"/>
  <c r="D900" i="1" s="1"/>
  <c r="B901" i="1"/>
  <c r="C901" i="1" s="1"/>
  <c r="D901" i="1" s="1"/>
  <c r="B902" i="1"/>
  <c r="C902" i="1" s="1"/>
  <c r="D902" i="1" s="1"/>
  <c r="B903" i="1"/>
  <c r="C903" i="1" s="1"/>
  <c r="D903" i="1" s="1"/>
  <c r="B904" i="1"/>
  <c r="C904" i="1" s="1"/>
  <c r="D904" i="1" s="1"/>
  <c r="B905" i="1"/>
  <c r="C905" i="1" s="1"/>
  <c r="D905" i="1" s="1"/>
  <c r="B906" i="1"/>
  <c r="C906" i="1" s="1"/>
  <c r="D906" i="1" s="1"/>
  <c r="B907" i="1"/>
  <c r="C907" i="1" s="1"/>
  <c r="D907" i="1" s="1"/>
  <c r="B908" i="1"/>
  <c r="C908" i="1" s="1"/>
  <c r="D908" i="1" s="1"/>
  <c r="B909" i="1"/>
  <c r="C909" i="1" s="1"/>
  <c r="D909" i="1" s="1"/>
  <c r="B910" i="1"/>
  <c r="C910" i="1" s="1"/>
  <c r="D910" i="1" s="1"/>
  <c r="B911" i="1"/>
  <c r="C911" i="1" s="1"/>
  <c r="D911" i="1" s="1"/>
  <c r="B912" i="1"/>
  <c r="C912" i="1" s="1"/>
  <c r="D912" i="1" s="1"/>
  <c r="B913" i="1"/>
  <c r="C913" i="1" s="1"/>
  <c r="D913" i="1" s="1"/>
  <c r="B914" i="1"/>
  <c r="C914" i="1" s="1"/>
  <c r="D914" i="1" s="1"/>
  <c r="B915" i="1"/>
  <c r="C915" i="1" s="1"/>
  <c r="D915" i="1" s="1"/>
  <c r="B916" i="1"/>
  <c r="C916" i="1" s="1"/>
  <c r="D916" i="1" s="1"/>
  <c r="B917" i="1"/>
  <c r="C917" i="1" s="1"/>
  <c r="D917" i="1" s="1"/>
  <c r="B918" i="1"/>
  <c r="C918" i="1" s="1"/>
  <c r="D918" i="1" s="1"/>
  <c r="B919" i="1"/>
  <c r="C919" i="1" s="1"/>
  <c r="D919" i="1" s="1"/>
  <c r="B920" i="1"/>
  <c r="C920" i="1" s="1"/>
  <c r="D920" i="1" s="1"/>
  <c r="B921" i="1"/>
  <c r="C921" i="1" s="1"/>
  <c r="D921" i="1" s="1"/>
  <c r="B922" i="1"/>
  <c r="C922" i="1" s="1"/>
  <c r="D922" i="1" s="1"/>
  <c r="B923" i="1"/>
  <c r="C923" i="1" s="1"/>
  <c r="D923" i="1" s="1"/>
  <c r="B924" i="1"/>
  <c r="C924" i="1" s="1"/>
  <c r="D924" i="1" s="1"/>
  <c r="B925" i="1"/>
  <c r="C925" i="1" s="1"/>
  <c r="D925" i="1" s="1"/>
  <c r="B926" i="1"/>
  <c r="C926" i="1" s="1"/>
  <c r="D926" i="1" s="1"/>
  <c r="B927" i="1"/>
  <c r="C927" i="1" s="1"/>
  <c r="D927" i="1" s="1"/>
  <c r="B928" i="1"/>
  <c r="C928" i="1" s="1"/>
  <c r="D928" i="1" s="1"/>
  <c r="B929" i="1"/>
  <c r="C929" i="1" s="1"/>
  <c r="D929" i="1" s="1"/>
  <c r="B930" i="1"/>
  <c r="C930" i="1" s="1"/>
  <c r="D930" i="1" s="1"/>
  <c r="B931" i="1"/>
  <c r="C931" i="1" s="1"/>
  <c r="D931" i="1" s="1"/>
  <c r="B932" i="1"/>
  <c r="C932" i="1" s="1"/>
  <c r="D932" i="1" s="1"/>
  <c r="B933" i="1"/>
  <c r="C933" i="1" s="1"/>
  <c r="D933" i="1" s="1"/>
  <c r="B934" i="1"/>
  <c r="C934" i="1" s="1"/>
  <c r="D934" i="1" s="1"/>
  <c r="B935" i="1"/>
  <c r="C935" i="1" s="1"/>
  <c r="D935" i="1" s="1"/>
  <c r="B936" i="1"/>
  <c r="C936" i="1" s="1"/>
  <c r="D936" i="1" s="1"/>
  <c r="B937" i="1"/>
  <c r="C937" i="1" s="1"/>
  <c r="D937" i="1" s="1"/>
  <c r="B938" i="1"/>
  <c r="C938" i="1" s="1"/>
  <c r="D938" i="1" s="1"/>
  <c r="B939" i="1"/>
  <c r="C939" i="1" s="1"/>
  <c r="D939" i="1" s="1"/>
  <c r="B940" i="1"/>
  <c r="C940" i="1" s="1"/>
  <c r="D940" i="1" s="1"/>
  <c r="B941" i="1"/>
  <c r="C941" i="1" s="1"/>
  <c r="D941" i="1" s="1"/>
  <c r="B942" i="1"/>
  <c r="C942" i="1" s="1"/>
  <c r="D942" i="1" s="1"/>
  <c r="B943" i="1"/>
  <c r="C943" i="1" s="1"/>
  <c r="D943" i="1" s="1"/>
  <c r="B944" i="1"/>
  <c r="C944" i="1" s="1"/>
  <c r="D944" i="1" s="1"/>
  <c r="B945" i="1"/>
  <c r="C945" i="1" s="1"/>
  <c r="D945" i="1" s="1"/>
  <c r="B946" i="1"/>
  <c r="C946" i="1" s="1"/>
  <c r="D946" i="1" s="1"/>
  <c r="B947" i="1"/>
  <c r="C947" i="1" s="1"/>
  <c r="D947" i="1" s="1"/>
  <c r="B948" i="1"/>
  <c r="C948" i="1" s="1"/>
  <c r="D948" i="1" s="1"/>
  <c r="B949" i="1"/>
  <c r="C949" i="1" s="1"/>
  <c r="D949" i="1" s="1"/>
  <c r="B950" i="1"/>
  <c r="C950" i="1" s="1"/>
  <c r="D950" i="1" s="1"/>
  <c r="B951" i="1"/>
  <c r="C951" i="1" s="1"/>
  <c r="D951" i="1" s="1"/>
  <c r="B952" i="1"/>
  <c r="C952" i="1" s="1"/>
  <c r="D952" i="1" s="1"/>
  <c r="B953" i="1"/>
  <c r="C953" i="1" s="1"/>
  <c r="D953" i="1" s="1"/>
  <c r="B954" i="1"/>
  <c r="C954" i="1" s="1"/>
  <c r="D954" i="1" s="1"/>
  <c r="B955" i="1"/>
  <c r="C955" i="1" s="1"/>
  <c r="D955" i="1" s="1"/>
  <c r="B956" i="1"/>
  <c r="C956" i="1" s="1"/>
  <c r="D956" i="1" s="1"/>
  <c r="B957" i="1"/>
  <c r="C957" i="1" s="1"/>
  <c r="D957" i="1" s="1"/>
  <c r="B958" i="1"/>
  <c r="C958" i="1" s="1"/>
  <c r="D958" i="1" s="1"/>
  <c r="B959" i="1"/>
  <c r="C959" i="1" s="1"/>
  <c r="D959" i="1" s="1"/>
  <c r="B960" i="1"/>
  <c r="C960" i="1" s="1"/>
  <c r="D960" i="1" s="1"/>
  <c r="B961" i="1"/>
  <c r="C961" i="1" s="1"/>
  <c r="D961" i="1" s="1"/>
  <c r="B962" i="1"/>
  <c r="C962" i="1" s="1"/>
  <c r="D962" i="1" s="1"/>
  <c r="B963" i="1"/>
  <c r="C963" i="1" s="1"/>
  <c r="D963" i="1" s="1"/>
  <c r="B964" i="1"/>
  <c r="C964" i="1" s="1"/>
  <c r="D964" i="1" s="1"/>
  <c r="B965" i="1"/>
  <c r="C965" i="1" s="1"/>
  <c r="D965" i="1" s="1"/>
  <c r="B966" i="1"/>
  <c r="C966" i="1" s="1"/>
  <c r="D966" i="1" s="1"/>
  <c r="B967" i="1"/>
  <c r="C967" i="1" s="1"/>
  <c r="D967" i="1" s="1"/>
  <c r="B968" i="1"/>
  <c r="C968" i="1" s="1"/>
  <c r="D968" i="1" s="1"/>
  <c r="B969" i="1"/>
  <c r="C969" i="1" s="1"/>
  <c r="D969" i="1" s="1"/>
  <c r="B970" i="1"/>
  <c r="C970" i="1" s="1"/>
  <c r="D970" i="1" s="1"/>
  <c r="B971" i="1"/>
  <c r="C971" i="1" s="1"/>
  <c r="D971" i="1" s="1"/>
  <c r="B972" i="1"/>
  <c r="C972" i="1" s="1"/>
  <c r="D972" i="1" s="1"/>
  <c r="B973" i="1"/>
  <c r="C973" i="1" s="1"/>
  <c r="D973" i="1" s="1"/>
  <c r="B974" i="1"/>
  <c r="C974" i="1" s="1"/>
  <c r="D974" i="1" s="1"/>
  <c r="B975" i="1"/>
  <c r="C975" i="1" s="1"/>
  <c r="D975" i="1" s="1"/>
  <c r="B976" i="1"/>
  <c r="C976" i="1" s="1"/>
  <c r="D976" i="1" s="1"/>
  <c r="B977" i="1"/>
  <c r="C977" i="1" s="1"/>
  <c r="D977" i="1" s="1"/>
  <c r="B978" i="1"/>
  <c r="C978" i="1" s="1"/>
  <c r="D978" i="1" s="1"/>
  <c r="B979" i="1"/>
  <c r="C979" i="1" s="1"/>
  <c r="D979" i="1" s="1"/>
  <c r="B980" i="1"/>
  <c r="C980" i="1" s="1"/>
  <c r="D980" i="1" s="1"/>
  <c r="B981" i="1"/>
  <c r="C981" i="1" s="1"/>
  <c r="D981" i="1" s="1"/>
  <c r="B982" i="1"/>
  <c r="C982" i="1" s="1"/>
  <c r="D982" i="1" s="1"/>
  <c r="B983" i="1"/>
  <c r="C983" i="1" s="1"/>
  <c r="D983" i="1" s="1"/>
  <c r="B984" i="1"/>
  <c r="C984" i="1" s="1"/>
  <c r="D984" i="1" s="1"/>
  <c r="B985" i="1"/>
  <c r="C985" i="1" s="1"/>
  <c r="D985" i="1" s="1"/>
  <c r="B986" i="1"/>
  <c r="C986" i="1" s="1"/>
  <c r="D986" i="1" s="1"/>
  <c r="B987" i="1"/>
  <c r="C987" i="1" s="1"/>
  <c r="D987" i="1" s="1"/>
  <c r="B988" i="1"/>
  <c r="C988" i="1" s="1"/>
  <c r="D988" i="1" s="1"/>
  <c r="B989" i="1"/>
  <c r="C989" i="1" s="1"/>
  <c r="D989" i="1" s="1"/>
  <c r="B990" i="1"/>
  <c r="C990" i="1" s="1"/>
  <c r="D990" i="1" s="1"/>
  <c r="B991" i="1"/>
  <c r="C991" i="1" s="1"/>
  <c r="D991" i="1" s="1"/>
  <c r="B992" i="1"/>
  <c r="C992" i="1" s="1"/>
  <c r="D992" i="1" s="1"/>
  <c r="B993" i="1"/>
  <c r="C993" i="1" s="1"/>
  <c r="D993" i="1" s="1"/>
  <c r="B994" i="1"/>
  <c r="C994" i="1" s="1"/>
  <c r="D994" i="1" s="1"/>
  <c r="B995" i="1"/>
  <c r="C995" i="1" s="1"/>
  <c r="D995" i="1" s="1"/>
  <c r="B996" i="1"/>
  <c r="C996" i="1" s="1"/>
  <c r="D996" i="1" s="1"/>
  <c r="B997" i="1"/>
  <c r="C997" i="1" s="1"/>
  <c r="D997" i="1" s="1"/>
  <c r="B998" i="1"/>
  <c r="C998" i="1" s="1"/>
  <c r="D998" i="1" s="1"/>
  <c r="B999" i="1"/>
  <c r="C999" i="1" s="1"/>
  <c r="D999" i="1" s="1"/>
  <c r="B1000" i="1"/>
  <c r="C1000" i="1" s="1"/>
  <c r="D1000" i="1" s="1"/>
  <c r="B1001" i="1"/>
  <c r="C1001" i="1" s="1"/>
  <c r="D1001" i="1" s="1"/>
  <c r="B1002" i="1"/>
  <c r="C1002" i="1" s="1"/>
  <c r="D1002" i="1" s="1"/>
  <c r="B1003" i="1"/>
  <c r="C1003" i="1" s="1"/>
  <c r="D1003" i="1" s="1"/>
  <c r="B1004" i="1"/>
  <c r="C1004" i="1" s="1"/>
  <c r="D1004" i="1" s="1"/>
  <c r="B1005" i="1"/>
  <c r="C1005" i="1" s="1"/>
  <c r="D1005" i="1" s="1"/>
  <c r="B1006" i="1"/>
  <c r="C1006" i="1" s="1"/>
  <c r="D1006" i="1" s="1"/>
  <c r="B1007" i="1"/>
  <c r="C1007" i="1" s="1"/>
  <c r="D1007" i="1" s="1"/>
  <c r="B1008" i="1"/>
  <c r="C1008" i="1" s="1"/>
  <c r="D1008" i="1" s="1"/>
  <c r="B1009" i="1"/>
  <c r="C1009" i="1" s="1"/>
  <c r="D1009" i="1" s="1"/>
  <c r="B1010" i="1"/>
  <c r="C1010" i="1" s="1"/>
  <c r="D1010" i="1" s="1"/>
  <c r="B1011" i="1"/>
  <c r="C1011" i="1" s="1"/>
  <c r="D1011" i="1" s="1"/>
  <c r="B1012" i="1"/>
  <c r="C1012" i="1" s="1"/>
  <c r="D1012" i="1" s="1"/>
  <c r="B1013" i="1"/>
  <c r="C1013" i="1" s="1"/>
  <c r="D1013" i="1" s="1"/>
  <c r="B1014" i="1"/>
  <c r="C1014" i="1" s="1"/>
  <c r="D1014" i="1" s="1"/>
  <c r="B1015" i="1"/>
  <c r="C1015" i="1" s="1"/>
  <c r="D1015" i="1" s="1"/>
  <c r="B1016" i="1"/>
  <c r="C1016" i="1" s="1"/>
  <c r="D1016" i="1" s="1"/>
  <c r="B1017" i="1"/>
  <c r="C1017" i="1" s="1"/>
  <c r="D1017" i="1" s="1"/>
  <c r="B1018" i="1"/>
  <c r="C1018" i="1" s="1"/>
  <c r="D1018" i="1" s="1"/>
  <c r="B1019" i="1"/>
  <c r="C1019" i="1" s="1"/>
  <c r="D1019" i="1" s="1"/>
  <c r="B1020" i="1"/>
  <c r="C1020" i="1" s="1"/>
  <c r="D1020" i="1" s="1"/>
  <c r="B1021" i="1"/>
  <c r="C1021" i="1" s="1"/>
  <c r="D1021" i="1" s="1"/>
  <c r="B1022" i="1"/>
  <c r="C1022" i="1" s="1"/>
  <c r="D1022" i="1" s="1"/>
  <c r="B1023" i="1"/>
  <c r="C1023" i="1" s="1"/>
  <c r="D1023" i="1" s="1"/>
  <c r="B1024" i="1"/>
  <c r="C1024" i="1" s="1"/>
  <c r="D1024" i="1" s="1"/>
  <c r="B1025" i="1"/>
  <c r="C1025" i="1" s="1"/>
  <c r="D1025" i="1" s="1"/>
  <c r="B1026" i="1"/>
  <c r="C1026" i="1" s="1"/>
  <c r="D1026" i="1" s="1"/>
  <c r="B1027" i="1"/>
  <c r="C1027" i="1" s="1"/>
  <c r="D1027" i="1" s="1"/>
  <c r="B1028" i="1"/>
  <c r="C1028" i="1" s="1"/>
  <c r="D1028" i="1" s="1"/>
  <c r="B1029" i="1"/>
  <c r="C1029" i="1" s="1"/>
  <c r="D1029" i="1" s="1"/>
  <c r="B1030" i="1"/>
  <c r="C1030" i="1" s="1"/>
  <c r="D1030" i="1" s="1"/>
  <c r="B1031" i="1"/>
  <c r="C1031" i="1" s="1"/>
  <c r="D1031" i="1" s="1"/>
  <c r="B1032" i="1"/>
  <c r="C1032" i="1" s="1"/>
  <c r="D1032" i="1" s="1"/>
  <c r="B1033" i="1"/>
  <c r="C1033" i="1" s="1"/>
  <c r="D1033" i="1" s="1"/>
  <c r="B1034" i="1"/>
  <c r="C1034" i="1" s="1"/>
  <c r="D1034" i="1" s="1"/>
  <c r="B1035" i="1"/>
  <c r="C1035" i="1" s="1"/>
  <c r="D1035" i="1" s="1"/>
  <c r="B1036" i="1"/>
  <c r="C1036" i="1" s="1"/>
  <c r="D1036" i="1" s="1"/>
  <c r="B1037" i="1"/>
  <c r="C1037" i="1" s="1"/>
  <c r="D1037" i="1" s="1"/>
  <c r="B1038" i="1"/>
  <c r="C1038" i="1" s="1"/>
  <c r="D1038" i="1" s="1"/>
  <c r="B1039" i="1"/>
  <c r="C1039" i="1" s="1"/>
  <c r="D1039" i="1" s="1"/>
  <c r="B1040" i="1"/>
  <c r="C1040" i="1" s="1"/>
  <c r="D1040" i="1" s="1"/>
  <c r="B1041" i="1"/>
  <c r="C1041" i="1" s="1"/>
  <c r="D1041" i="1" s="1"/>
  <c r="B1042" i="1"/>
  <c r="C1042" i="1" s="1"/>
  <c r="D1042" i="1" s="1"/>
  <c r="B1043" i="1"/>
  <c r="C1043" i="1" s="1"/>
  <c r="D1043" i="1" s="1"/>
  <c r="B1044" i="1"/>
  <c r="C1044" i="1" s="1"/>
  <c r="D1044" i="1" s="1"/>
  <c r="B1045" i="1"/>
  <c r="C1045" i="1" s="1"/>
  <c r="D1045" i="1" s="1"/>
  <c r="B1046" i="1"/>
  <c r="C1046" i="1" s="1"/>
  <c r="D1046" i="1" s="1"/>
  <c r="B1047" i="1"/>
  <c r="C1047" i="1" s="1"/>
  <c r="D1047" i="1" s="1"/>
  <c r="B1048" i="1"/>
  <c r="C1048" i="1" s="1"/>
  <c r="D1048" i="1" s="1"/>
  <c r="B1049" i="1"/>
  <c r="C1049" i="1" s="1"/>
  <c r="D1049" i="1" s="1"/>
  <c r="B1050" i="1"/>
  <c r="C1050" i="1" s="1"/>
  <c r="D1050" i="1" s="1"/>
  <c r="B1051" i="1"/>
  <c r="C1051" i="1" s="1"/>
  <c r="D1051" i="1" s="1"/>
  <c r="B1052" i="1"/>
  <c r="C1052" i="1" s="1"/>
  <c r="D1052" i="1" s="1"/>
  <c r="B1053" i="1"/>
  <c r="C1053" i="1" s="1"/>
  <c r="D1053" i="1" s="1"/>
  <c r="B1054" i="1"/>
  <c r="C1054" i="1" s="1"/>
  <c r="D1054" i="1" s="1"/>
  <c r="B1055" i="1"/>
  <c r="C1055" i="1" s="1"/>
  <c r="D1055" i="1" s="1"/>
  <c r="B1056" i="1"/>
  <c r="C1056" i="1" s="1"/>
  <c r="D1056" i="1" s="1"/>
  <c r="B1057" i="1"/>
  <c r="C1057" i="1" s="1"/>
  <c r="D1057" i="1" s="1"/>
  <c r="B1058" i="1"/>
  <c r="C1058" i="1" s="1"/>
  <c r="D1058" i="1" s="1"/>
  <c r="B1059" i="1"/>
  <c r="C1059" i="1" s="1"/>
  <c r="D1059" i="1" s="1"/>
  <c r="B1060" i="1"/>
  <c r="C1060" i="1" s="1"/>
  <c r="D1060" i="1" s="1"/>
  <c r="B1061" i="1"/>
  <c r="C1061" i="1" s="1"/>
  <c r="D1061" i="1" s="1"/>
  <c r="B1062" i="1"/>
  <c r="C1062" i="1" s="1"/>
  <c r="D1062" i="1" s="1"/>
  <c r="B1063" i="1"/>
  <c r="C1063" i="1" s="1"/>
  <c r="D1063" i="1" s="1"/>
  <c r="B1064" i="1"/>
  <c r="C1064" i="1" s="1"/>
  <c r="D1064" i="1" s="1"/>
  <c r="B1065" i="1"/>
  <c r="C1065" i="1" s="1"/>
  <c r="D1065" i="1" s="1"/>
  <c r="B1066" i="1"/>
  <c r="C1066" i="1" s="1"/>
  <c r="D1066" i="1" s="1"/>
  <c r="B1067" i="1"/>
  <c r="C1067" i="1" s="1"/>
  <c r="D1067" i="1" s="1"/>
  <c r="B1068" i="1"/>
  <c r="C1068" i="1" s="1"/>
  <c r="D1068" i="1" s="1"/>
  <c r="B1069" i="1"/>
  <c r="C1069" i="1" s="1"/>
  <c r="D1069" i="1" s="1"/>
  <c r="B1070" i="1"/>
  <c r="C1070" i="1" s="1"/>
  <c r="D1070" i="1" s="1"/>
  <c r="B1071" i="1"/>
  <c r="C1071" i="1" s="1"/>
  <c r="D1071" i="1" s="1"/>
  <c r="B1072" i="1"/>
  <c r="C1072" i="1" s="1"/>
  <c r="D1072" i="1" s="1"/>
  <c r="B1073" i="1"/>
  <c r="C1073" i="1" s="1"/>
  <c r="D1073" i="1" s="1"/>
  <c r="B1074" i="1"/>
  <c r="C1074" i="1" s="1"/>
  <c r="D1074" i="1" s="1"/>
  <c r="B1075" i="1"/>
  <c r="C1075" i="1" s="1"/>
  <c r="D1075" i="1" s="1"/>
  <c r="B1076" i="1"/>
  <c r="C1076" i="1" s="1"/>
  <c r="D1076" i="1" s="1"/>
  <c r="B1077" i="1"/>
  <c r="C1077" i="1" s="1"/>
  <c r="D1077" i="1" s="1"/>
  <c r="B1078" i="1"/>
  <c r="C1078" i="1" s="1"/>
  <c r="D1078" i="1" s="1"/>
  <c r="B1079" i="1"/>
  <c r="C1079" i="1" s="1"/>
  <c r="D1079" i="1" s="1"/>
  <c r="B1080" i="1"/>
  <c r="C1080" i="1" s="1"/>
  <c r="D1080" i="1" s="1"/>
  <c r="B1081" i="1"/>
  <c r="C1081" i="1" s="1"/>
  <c r="D1081" i="1" s="1"/>
  <c r="B1082" i="1"/>
  <c r="C1082" i="1" s="1"/>
  <c r="D1082" i="1" s="1"/>
  <c r="B1083" i="1"/>
  <c r="C1083" i="1" s="1"/>
  <c r="D1083" i="1" s="1"/>
  <c r="B1084" i="1"/>
  <c r="C1084" i="1" s="1"/>
  <c r="D1084" i="1" s="1"/>
  <c r="B1085" i="1"/>
  <c r="C1085" i="1" s="1"/>
  <c r="D1085" i="1" s="1"/>
  <c r="B1086" i="1"/>
  <c r="C1086" i="1" s="1"/>
  <c r="D1086" i="1" s="1"/>
  <c r="B1087" i="1"/>
  <c r="C1087" i="1" s="1"/>
  <c r="D1087" i="1" s="1"/>
  <c r="B1088" i="1"/>
  <c r="C1088" i="1" s="1"/>
  <c r="D1088" i="1" s="1"/>
  <c r="B1089" i="1"/>
  <c r="C1089" i="1" s="1"/>
  <c r="D1089" i="1" s="1"/>
  <c r="B1090" i="1"/>
  <c r="C1090" i="1" s="1"/>
  <c r="D1090" i="1" s="1"/>
  <c r="B1091" i="1"/>
  <c r="C1091" i="1" s="1"/>
  <c r="D1091" i="1" s="1"/>
  <c r="B1092" i="1"/>
  <c r="C1092" i="1" s="1"/>
  <c r="D1092" i="1" s="1"/>
  <c r="B1093" i="1"/>
  <c r="C1093" i="1" s="1"/>
  <c r="D1093" i="1" s="1"/>
  <c r="B1094" i="1"/>
  <c r="C1094" i="1" s="1"/>
  <c r="D1094" i="1" s="1"/>
  <c r="B1095" i="1"/>
  <c r="C1095" i="1" s="1"/>
  <c r="D1095" i="1" s="1"/>
  <c r="B1096" i="1"/>
  <c r="C1096" i="1" s="1"/>
  <c r="D1096" i="1" s="1"/>
  <c r="B1097" i="1"/>
  <c r="C1097" i="1" s="1"/>
  <c r="D1097" i="1" s="1"/>
  <c r="B1098" i="1"/>
  <c r="C1098" i="1" s="1"/>
  <c r="D1098" i="1" s="1"/>
  <c r="B1099" i="1"/>
  <c r="C1099" i="1" s="1"/>
  <c r="D1099" i="1" s="1"/>
  <c r="B1100" i="1"/>
  <c r="C1100" i="1" s="1"/>
  <c r="D1100" i="1" s="1"/>
  <c r="B1101" i="1"/>
  <c r="C1101" i="1" s="1"/>
  <c r="D1101" i="1" s="1"/>
  <c r="B1102" i="1"/>
  <c r="C1102" i="1" s="1"/>
  <c r="D1102" i="1" s="1"/>
  <c r="B1103" i="1"/>
  <c r="C1103" i="1" s="1"/>
  <c r="D1103" i="1" s="1"/>
  <c r="B1104" i="1"/>
  <c r="C1104" i="1" s="1"/>
  <c r="D1104" i="1" s="1"/>
  <c r="B1105" i="1"/>
  <c r="C1105" i="1" s="1"/>
  <c r="D1105" i="1" s="1"/>
  <c r="B1106" i="1"/>
  <c r="C1106" i="1" s="1"/>
  <c r="D1106" i="1" s="1"/>
  <c r="B1107" i="1"/>
  <c r="C1107" i="1" s="1"/>
  <c r="D1107" i="1" s="1"/>
  <c r="B1108" i="1"/>
  <c r="C1108" i="1" s="1"/>
  <c r="D1108" i="1" s="1"/>
  <c r="B1109" i="1"/>
  <c r="C1109" i="1" s="1"/>
  <c r="D1109" i="1" s="1"/>
  <c r="B1110" i="1"/>
  <c r="C1110" i="1" s="1"/>
  <c r="D1110" i="1" s="1"/>
  <c r="B1111" i="1"/>
  <c r="C1111" i="1" s="1"/>
  <c r="D1111" i="1" s="1"/>
  <c r="B1112" i="1"/>
  <c r="C1112" i="1" s="1"/>
  <c r="D1112" i="1" s="1"/>
  <c r="B1113" i="1"/>
  <c r="C1113" i="1" s="1"/>
  <c r="D1113" i="1" s="1"/>
  <c r="B1114" i="1"/>
  <c r="C1114" i="1" s="1"/>
  <c r="D1114" i="1" s="1"/>
  <c r="B1115" i="1"/>
  <c r="C1115" i="1" s="1"/>
  <c r="D1115" i="1" s="1"/>
  <c r="B1116" i="1"/>
  <c r="C1116" i="1" s="1"/>
  <c r="D1116" i="1" s="1"/>
  <c r="B1117" i="1"/>
  <c r="C1117" i="1" s="1"/>
  <c r="D1117" i="1" s="1"/>
  <c r="B1118" i="1"/>
  <c r="C1118" i="1" s="1"/>
  <c r="D1118" i="1" s="1"/>
  <c r="B1119" i="1"/>
  <c r="C1119" i="1" s="1"/>
  <c r="D1119" i="1" s="1"/>
  <c r="B1120" i="1"/>
  <c r="C1120" i="1" s="1"/>
  <c r="D1120" i="1" s="1"/>
  <c r="B1121" i="1"/>
  <c r="C1121" i="1" s="1"/>
  <c r="D1121" i="1" s="1"/>
  <c r="B1122" i="1"/>
  <c r="C1122" i="1" s="1"/>
  <c r="D1122" i="1" s="1"/>
  <c r="B1123" i="1"/>
  <c r="C1123" i="1" s="1"/>
  <c r="D1123" i="1" s="1"/>
  <c r="B1124" i="1"/>
  <c r="C1124" i="1" s="1"/>
  <c r="D1124" i="1" s="1"/>
  <c r="B1125" i="1"/>
  <c r="C1125" i="1" s="1"/>
  <c r="D1125" i="1" s="1"/>
  <c r="B1126" i="1"/>
  <c r="C1126" i="1" s="1"/>
  <c r="D1126" i="1" s="1"/>
  <c r="B1127" i="1"/>
  <c r="C1127" i="1" s="1"/>
  <c r="D1127" i="1" s="1"/>
  <c r="B1128" i="1"/>
  <c r="C1128" i="1" s="1"/>
  <c r="D1128" i="1" s="1"/>
  <c r="B1129" i="1"/>
  <c r="C1129" i="1" s="1"/>
  <c r="D1129" i="1" s="1"/>
  <c r="B1130" i="1"/>
  <c r="C1130" i="1" s="1"/>
  <c r="D1130" i="1" s="1"/>
  <c r="B1131" i="1"/>
  <c r="C1131" i="1" s="1"/>
  <c r="D1131" i="1" s="1"/>
  <c r="B1132" i="1"/>
  <c r="C1132" i="1" s="1"/>
  <c r="D1132" i="1" s="1"/>
  <c r="B1133" i="1"/>
  <c r="C1133" i="1" s="1"/>
  <c r="D1133" i="1" s="1"/>
  <c r="B1134" i="1"/>
  <c r="C1134" i="1" s="1"/>
  <c r="D1134" i="1" s="1"/>
  <c r="B1135" i="1"/>
  <c r="C1135" i="1" s="1"/>
  <c r="D1135" i="1" s="1"/>
  <c r="B1136" i="1"/>
  <c r="C1136" i="1" s="1"/>
  <c r="D1136" i="1" s="1"/>
  <c r="B1137" i="1"/>
  <c r="C1137" i="1" s="1"/>
  <c r="D1137" i="1" s="1"/>
  <c r="B1138" i="1"/>
  <c r="C1138" i="1" s="1"/>
  <c r="D1138" i="1" s="1"/>
  <c r="B1139" i="1"/>
  <c r="C1139" i="1" s="1"/>
  <c r="D1139" i="1" s="1"/>
  <c r="B1140" i="1"/>
  <c r="C1140" i="1" s="1"/>
  <c r="D1140" i="1" s="1"/>
  <c r="B1141" i="1"/>
  <c r="C1141" i="1" s="1"/>
  <c r="D1141" i="1" s="1"/>
  <c r="B1142" i="1"/>
  <c r="C1142" i="1" s="1"/>
  <c r="D1142" i="1" s="1"/>
  <c r="B1143" i="1"/>
  <c r="C1143" i="1" s="1"/>
  <c r="D1143" i="1" s="1"/>
  <c r="B1144" i="1"/>
  <c r="C1144" i="1" s="1"/>
  <c r="D1144" i="1" s="1"/>
  <c r="B1145" i="1"/>
  <c r="C1145" i="1" s="1"/>
  <c r="D1145" i="1" s="1"/>
  <c r="B1146" i="1"/>
  <c r="C1146" i="1" s="1"/>
  <c r="D1146" i="1" s="1"/>
  <c r="B1147" i="1"/>
  <c r="C1147" i="1" s="1"/>
  <c r="D1147" i="1" s="1"/>
  <c r="B1148" i="1"/>
  <c r="C1148" i="1" s="1"/>
  <c r="D1148" i="1" s="1"/>
  <c r="B1149" i="1"/>
  <c r="C1149" i="1" s="1"/>
  <c r="D1149" i="1" s="1"/>
  <c r="B1150" i="1"/>
  <c r="C1150" i="1" s="1"/>
  <c r="D1150" i="1" s="1"/>
  <c r="B1151" i="1"/>
  <c r="C1151" i="1" s="1"/>
  <c r="D1151" i="1" s="1"/>
  <c r="B1152" i="1"/>
  <c r="C1152" i="1" s="1"/>
  <c r="D1152" i="1" s="1"/>
  <c r="B1153" i="1"/>
  <c r="C1153" i="1" s="1"/>
  <c r="D1153" i="1" s="1"/>
  <c r="B1154" i="1"/>
  <c r="C1154" i="1" s="1"/>
  <c r="D1154" i="1" s="1"/>
  <c r="B1155" i="1"/>
  <c r="C1155" i="1" s="1"/>
  <c r="D1155" i="1" s="1"/>
  <c r="B1156" i="1"/>
  <c r="C1156" i="1" s="1"/>
  <c r="D1156" i="1" s="1"/>
  <c r="B1157" i="1"/>
  <c r="C1157" i="1" s="1"/>
  <c r="D1157" i="1" s="1"/>
  <c r="B1158" i="1"/>
  <c r="C1158" i="1" s="1"/>
  <c r="D1158" i="1" s="1"/>
  <c r="B1159" i="1"/>
  <c r="C1159" i="1" s="1"/>
  <c r="D1159" i="1" s="1"/>
  <c r="B1160" i="1"/>
  <c r="C1160" i="1" s="1"/>
  <c r="D1160" i="1" s="1"/>
  <c r="B1161" i="1"/>
  <c r="C1161" i="1" s="1"/>
  <c r="D1161" i="1" s="1"/>
  <c r="B1162" i="1"/>
  <c r="C1162" i="1" s="1"/>
  <c r="D1162" i="1" s="1"/>
  <c r="B1163" i="1"/>
  <c r="C1163" i="1" s="1"/>
  <c r="D1163" i="1" s="1"/>
  <c r="B1164" i="1"/>
  <c r="C1164" i="1" s="1"/>
  <c r="D1164" i="1" s="1"/>
  <c r="B1165" i="1"/>
  <c r="C1165" i="1" s="1"/>
  <c r="D1165" i="1" s="1"/>
  <c r="B1166" i="1"/>
  <c r="C1166" i="1" s="1"/>
  <c r="D1166" i="1" s="1"/>
  <c r="B1167" i="1"/>
  <c r="C1167" i="1" s="1"/>
  <c r="D1167" i="1" s="1"/>
  <c r="B1168" i="1"/>
  <c r="C1168" i="1" s="1"/>
  <c r="D1168" i="1" s="1"/>
  <c r="B1169" i="1"/>
  <c r="C1169" i="1" s="1"/>
  <c r="D1169" i="1" s="1"/>
  <c r="B1170" i="1"/>
  <c r="C1170" i="1" s="1"/>
  <c r="D1170" i="1" s="1"/>
  <c r="B1171" i="1"/>
  <c r="C1171" i="1" s="1"/>
  <c r="D1171" i="1" s="1"/>
  <c r="B1172" i="1"/>
  <c r="C1172" i="1" s="1"/>
  <c r="D1172" i="1" s="1"/>
  <c r="B1173" i="1"/>
  <c r="C1173" i="1" s="1"/>
  <c r="D1173" i="1" s="1"/>
  <c r="B1174" i="1"/>
  <c r="C1174" i="1" s="1"/>
  <c r="D1174" i="1" s="1"/>
  <c r="B1175" i="1"/>
  <c r="C1175" i="1" s="1"/>
  <c r="D1175" i="1" s="1"/>
  <c r="B1176" i="1"/>
  <c r="C1176" i="1" s="1"/>
  <c r="D1176" i="1" s="1"/>
  <c r="B1177" i="1"/>
  <c r="C1177" i="1" s="1"/>
  <c r="D1177" i="1" s="1"/>
  <c r="B1178" i="1"/>
  <c r="C1178" i="1" s="1"/>
  <c r="D1178" i="1" s="1"/>
  <c r="B1179" i="1"/>
  <c r="C1179" i="1" s="1"/>
  <c r="D1179" i="1" s="1"/>
  <c r="B1180" i="1"/>
  <c r="C1180" i="1" s="1"/>
  <c r="D1180" i="1" s="1"/>
  <c r="B1181" i="1"/>
  <c r="C1181" i="1" s="1"/>
  <c r="D1181" i="1" s="1"/>
  <c r="B1182" i="1"/>
  <c r="C1182" i="1" s="1"/>
  <c r="D1182" i="1" s="1"/>
  <c r="B1183" i="1"/>
  <c r="C1183" i="1" s="1"/>
  <c r="D1183" i="1" s="1"/>
  <c r="B1184" i="1"/>
  <c r="C1184" i="1" s="1"/>
  <c r="D1184" i="1" s="1"/>
  <c r="B1185" i="1"/>
  <c r="C1185" i="1" s="1"/>
  <c r="D1185" i="1" s="1"/>
  <c r="B1186" i="1"/>
  <c r="C1186" i="1" s="1"/>
  <c r="D1186" i="1" s="1"/>
  <c r="B1187" i="1"/>
  <c r="C1187" i="1" s="1"/>
  <c r="D1187" i="1" s="1"/>
  <c r="B1188" i="1"/>
  <c r="C1188" i="1" s="1"/>
  <c r="D1188" i="1" s="1"/>
  <c r="B1189" i="1"/>
  <c r="C1189" i="1" s="1"/>
  <c r="D1189" i="1" s="1"/>
  <c r="B1190" i="1"/>
  <c r="C1190" i="1" s="1"/>
  <c r="D1190" i="1" s="1"/>
  <c r="B1191" i="1"/>
  <c r="C1191" i="1" s="1"/>
  <c r="D1191" i="1" s="1"/>
  <c r="B1192" i="1"/>
  <c r="C1192" i="1" s="1"/>
  <c r="D1192" i="1" s="1"/>
  <c r="B1193" i="1"/>
  <c r="C1193" i="1" s="1"/>
  <c r="D1193" i="1" s="1"/>
  <c r="B1194" i="1"/>
  <c r="C1194" i="1" s="1"/>
  <c r="D1194" i="1" s="1"/>
  <c r="B1195" i="1"/>
  <c r="C1195" i="1" s="1"/>
  <c r="D1195" i="1" s="1"/>
  <c r="B1196" i="1"/>
  <c r="C1196" i="1" s="1"/>
  <c r="D1196" i="1" s="1"/>
  <c r="B1197" i="1"/>
  <c r="C1197" i="1" s="1"/>
  <c r="D1197" i="1" s="1"/>
  <c r="B1198" i="1"/>
  <c r="C1198" i="1" s="1"/>
  <c r="D1198" i="1" s="1"/>
  <c r="B1199" i="1"/>
  <c r="C1199" i="1" s="1"/>
  <c r="D1199" i="1" s="1"/>
  <c r="B1200" i="1"/>
  <c r="C1200" i="1" s="1"/>
  <c r="D1200" i="1" s="1"/>
  <c r="B1201" i="1"/>
  <c r="C1201" i="1" s="1"/>
  <c r="D1201" i="1" s="1"/>
  <c r="B1202" i="1"/>
  <c r="C1202" i="1" s="1"/>
  <c r="D1202" i="1" s="1"/>
  <c r="B1203" i="1"/>
  <c r="C1203" i="1" s="1"/>
  <c r="D1203" i="1" s="1"/>
  <c r="B1204" i="1"/>
  <c r="C1204" i="1" s="1"/>
  <c r="D1204" i="1" s="1"/>
  <c r="B1205" i="1"/>
  <c r="C1205" i="1" s="1"/>
  <c r="D1205" i="1" s="1"/>
  <c r="B1206" i="1"/>
  <c r="C1206" i="1" s="1"/>
  <c r="D1206" i="1" s="1"/>
  <c r="B1207" i="1"/>
  <c r="C1207" i="1" s="1"/>
  <c r="D1207" i="1" s="1"/>
  <c r="B1208" i="1"/>
  <c r="C1208" i="1" s="1"/>
  <c r="D1208" i="1" s="1"/>
  <c r="B1209" i="1"/>
  <c r="C1209" i="1" s="1"/>
  <c r="D1209" i="1" s="1"/>
  <c r="B1210" i="1"/>
  <c r="C1210" i="1" s="1"/>
  <c r="D1210" i="1" s="1"/>
  <c r="B1211" i="1"/>
  <c r="C1211" i="1" s="1"/>
  <c r="D1211" i="1" s="1"/>
  <c r="B1212" i="1"/>
  <c r="C1212" i="1" s="1"/>
  <c r="D1212" i="1" s="1"/>
  <c r="B1213" i="1"/>
  <c r="C1213" i="1" s="1"/>
  <c r="D1213" i="1" s="1"/>
  <c r="B1214" i="1"/>
  <c r="C1214" i="1" s="1"/>
  <c r="D1214" i="1" s="1"/>
  <c r="B1215" i="1"/>
  <c r="C1215" i="1" s="1"/>
  <c r="D1215" i="1" s="1"/>
  <c r="B1216" i="1"/>
  <c r="C1216" i="1" s="1"/>
  <c r="D1216" i="1" s="1"/>
  <c r="B1217" i="1"/>
  <c r="C1217" i="1" s="1"/>
  <c r="D1217" i="1" s="1"/>
  <c r="B1218" i="1"/>
  <c r="C1218" i="1" s="1"/>
  <c r="D1218" i="1" s="1"/>
  <c r="B1219" i="1"/>
  <c r="C1219" i="1" s="1"/>
  <c r="D1219" i="1" s="1"/>
  <c r="B1220" i="1"/>
  <c r="C1220" i="1" s="1"/>
  <c r="D1220" i="1" s="1"/>
  <c r="B1221" i="1"/>
  <c r="C1221" i="1" s="1"/>
  <c r="D1221" i="1" s="1"/>
  <c r="B1222" i="1"/>
  <c r="C1222" i="1" s="1"/>
  <c r="D1222" i="1" s="1"/>
  <c r="B1223" i="1"/>
  <c r="C1223" i="1" s="1"/>
  <c r="D1223" i="1" s="1"/>
  <c r="B1224" i="1"/>
  <c r="C1224" i="1" s="1"/>
  <c r="D1224" i="1" s="1"/>
  <c r="B1225" i="1"/>
  <c r="C1225" i="1" s="1"/>
  <c r="D1225" i="1" s="1"/>
  <c r="B1226" i="1"/>
  <c r="C1226" i="1" s="1"/>
  <c r="D1226" i="1" s="1"/>
  <c r="B1227" i="1"/>
  <c r="C1227" i="1" s="1"/>
  <c r="D1227" i="1" s="1"/>
  <c r="B1228" i="1"/>
  <c r="C1228" i="1" s="1"/>
  <c r="D1228" i="1" s="1"/>
  <c r="B1229" i="1"/>
  <c r="C1229" i="1" s="1"/>
  <c r="D1229" i="1" s="1"/>
  <c r="B1230" i="1"/>
  <c r="C1230" i="1" s="1"/>
  <c r="D1230" i="1" s="1"/>
  <c r="B1231" i="1"/>
  <c r="C1231" i="1" s="1"/>
  <c r="D1231" i="1" s="1"/>
  <c r="B1232" i="1"/>
  <c r="C1232" i="1" s="1"/>
  <c r="D1232" i="1" s="1"/>
  <c r="B1233" i="1"/>
  <c r="C1233" i="1" s="1"/>
  <c r="D1233" i="1" s="1"/>
  <c r="B1234" i="1"/>
  <c r="C1234" i="1" s="1"/>
  <c r="D1234" i="1" s="1"/>
  <c r="B1235" i="1"/>
  <c r="C1235" i="1" s="1"/>
  <c r="D1235" i="1" s="1"/>
  <c r="B1236" i="1"/>
  <c r="C1236" i="1" s="1"/>
  <c r="D1236" i="1" s="1"/>
  <c r="B1237" i="1"/>
  <c r="C1237" i="1" s="1"/>
  <c r="D1237" i="1" s="1"/>
  <c r="B1238" i="1"/>
  <c r="C1238" i="1" s="1"/>
  <c r="D1238" i="1" s="1"/>
  <c r="B1239" i="1"/>
  <c r="C1239" i="1" s="1"/>
  <c r="D1239" i="1" s="1"/>
  <c r="B1240" i="1"/>
  <c r="C1240" i="1" s="1"/>
  <c r="D1240" i="1" s="1"/>
  <c r="B1241" i="1"/>
  <c r="C1241" i="1" s="1"/>
  <c r="D1241" i="1" s="1"/>
  <c r="B1242" i="1"/>
  <c r="C1242" i="1" s="1"/>
  <c r="D1242" i="1" s="1"/>
  <c r="B1243" i="1"/>
  <c r="C1243" i="1" s="1"/>
  <c r="D1243" i="1" s="1"/>
  <c r="B1244" i="1"/>
  <c r="C1244" i="1" s="1"/>
  <c r="D1244" i="1" s="1"/>
  <c r="B1245" i="1"/>
  <c r="C1245" i="1" s="1"/>
  <c r="D1245" i="1" s="1"/>
  <c r="B1246" i="1"/>
  <c r="C1246" i="1" s="1"/>
  <c r="D1246" i="1" s="1"/>
  <c r="B1247" i="1"/>
  <c r="C1247" i="1" s="1"/>
  <c r="D1247" i="1" s="1"/>
  <c r="B1248" i="1"/>
  <c r="C1248" i="1" s="1"/>
  <c r="D1248" i="1" s="1"/>
  <c r="B1249" i="1"/>
  <c r="C1249" i="1" s="1"/>
  <c r="D1249" i="1" s="1"/>
  <c r="B1250" i="1"/>
  <c r="C1250" i="1" s="1"/>
  <c r="D1250" i="1" s="1"/>
  <c r="B1251" i="1"/>
  <c r="C1251" i="1" s="1"/>
  <c r="D1251" i="1" s="1"/>
  <c r="B1252" i="1"/>
  <c r="C1252" i="1" s="1"/>
  <c r="D1252" i="1" s="1"/>
  <c r="B1253" i="1"/>
  <c r="C1253" i="1" s="1"/>
  <c r="D1253" i="1" s="1"/>
  <c r="B1254" i="1"/>
  <c r="C1254" i="1" s="1"/>
  <c r="D1254" i="1" s="1"/>
  <c r="B1255" i="1"/>
  <c r="C1255" i="1" s="1"/>
  <c r="D1255" i="1" s="1"/>
  <c r="B1256" i="1"/>
  <c r="C1256" i="1" s="1"/>
  <c r="D1256" i="1" s="1"/>
  <c r="B1257" i="1"/>
  <c r="C1257" i="1" s="1"/>
  <c r="D1257" i="1" s="1"/>
  <c r="B1258" i="1"/>
  <c r="C1258" i="1" s="1"/>
  <c r="D1258" i="1" s="1"/>
  <c r="B1259" i="1"/>
  <c r="C1259" i="1" s="1"/>
  <c r="D1259" i="1" s="1"/>
  <c r="B1260" i="1"/>
  <c r="C1260" i="1" s="1"/>
  <c r="D1260" i="1" s="1"/>
  <c r="B1261" i="1"/>
  <c r="C1261" i="1" s="1"/>
  <c r="D1261" i="1" s="1"/>
  <c r="B1262" i="1"/>
  <c r="C1262" i="1" s="1"/>
  <c r="D1262" i="1" s="1"/>
  <c r="B1263" i="1"/>
  <c r="C1263" i="1" s="1"/>
  <c r="D1263" i="1" s="1"/>
  <c r="B1264" i="1"/>
  <c r="C1264" i="1" s="1"/>
  <c r="D1264" i="1" s="1"/>
  <c r="B1265" i="1"/>
  <c r="C1265" i="1" s="1"/>
  <c r="D1265" i="1" s="1"/>
  <c r="B1266" i="1"/>
  <c r="C1266" i="1" s="1"/>
  <c r="D1266" i="1" s="1"/>
  <c r="B1267" i="1"/>
  <c r="C1267" i="1" s="1"/>
  <c r="D1267" i="1" s="1"/>
  <c r="B1268" i="1"/>
  <c r="C1268" i="1" s="1"/>
  <c r="D1268" i="1" s="1"/>
  <c r="B1269" i="1"/>
  <c r="C1269" i="1" s="1"/>
  <c r="D1269" i="1" s="1"/>
  <c r="B1270" i="1"/>
  <c r="C1270" i="1" s="1"/>
  <c r="D1270" i="1" s="1"/>
  <c r="B1271" i="1"/>
  <c r="C1271" i="1" s="1"/>
  <c r="D1271" i="1" s="1"/>
  <c r="B1272" i="1"/>
  <c r="C1272" i="1" s="1"/>
  <c r="D1272" i="1" s="1"/>
  <c r="B1273" i="1"/>
  <c r="C1273" i="1" s="1"/>
  <c r="D1273" i="1" s="1"/>
  <c r="B1274" i="1"/>
  <c r="C1274" i="1" s="1"/>
  <c r="D1274" i="1" s="1"/>
  <c r="B1275" i="1"/>
  <c r="C1275" i="1" s="1"/>
  <c r="D1275" i="1" s="1"/>
  <c r="B1276" i="1"/>
  <c r="C1276" i="1" s="1"/>
  <c r="D1276" i="1" s="1"/>
  <c r="B1277" i="1"/>
  <c r="C1277" i="1" s="1"/>
  <c r="D1277" i="1" s="1"/>
  <c r="B1278" i="1"/>
  <c r="C1278" i="1" s="1"/>
  <c r="D1278" i="1" s="1"/>
  <c r="B1279" i="1"/>
  <c r="C1279" i="1" s="1"/>
  <c r="D1279" i="1" s="1"/>
  <c r="B1280" i="1"/>
  <c r="C1280" i="1" s="1"/>
  <c r="D1280" i="1" s="1"/>
  <c r="B1281" i="1"/>
  <c r="C1281" i="1" s="1"/>
  <c r="D1281" i="1" s="1"/>
  <c r="B1282" i="1"/>
  <c r="C1282" i="1" s="1"/>
  <c r="D1282" i="1" s="1"/>
  <c r="B1283" i="1"/>
  <c r="C1283" i="1" s="1"/>
  <c r="D1283" i="1" s="1"/>
  <c r="B1284" i="1"/>
  <c r="C1284" i="1" s="1"/>
  <c r="D1284" i="1" s="1"/>
  <c r="B1285" i="1"/>
  <c r="C1285" i="1" s="1"/>
  <c r="D1285" i="1" s="1"/>
  <c r="B1286" i="1"/>
  <c r="C1286" i="1" s="1"/>
  <c r="D1286" i="1" s="1"/>
  <c r="B1287" i="1"/>
  <c r="C1287" i="1" s="1"/>
  <c r="D1287" i="1" s="1"/>
  <c r="B1288" i="1"/>
  <c r="C1288" i="1" s="1"/>
  <c r="D1288" i="1" s="1"/>
  <c r="B1289" i="1"/>
  <c r="C1289" i="1" s="1"/>
  <c r="D1289" i="1" s="1"/>
  <c r="B1290" i="1"/>
  <c r="C1290" i="1" s="1"/>
  <c r="D1290" i="1" s="1"/>
  <c r="B1291" i="1"/>
  <c r="C1291" i="1" s="1"/>
  <c r="D1291" i="1" s="1"/>
  <c r="B1292" i="1"/>
  <c r="C1292" i="1" s="1"/>
  <c r="D1292" i="1" s="1"/>
  <c r="B1293" i="1"/>
  <c r="C1293" i="1" s="1"/>
  <c r="D1293" i="1" s="1"/>
  <c r="B1294" i="1"/>
  <c r="C1294" i="1" s="1"/>
  <c r="D1294" i="1" s="1"/>
  <c r="B1295" i="1"/>
  <c r="C1295" i="1" s="1"/>
  <c r="D1295" i="1" s="1"/>
  <c r="B1296" i="1"/>
  <c r="C1296" i="1" s="1"/>
  <c r="D1296" i="1" s="1"/>
  <c r="B1297" i="1"/>
  <c r="C1297" i="1" s="1"/>
  <c r="D1297" i="1" s="1"/>
  <c r="B1298" i="1"/>
  <c r="C1298" i="1" s="1"/>
  <c r="D1298" i="1" s="1"/>
  <c r="B1299" i="1"/>
  <c r="C1299" i="1" s="1"/>
  <c r="D1299" i="1" s="1"/>
  <c r="B1300" i="1"/>
  <c r="C1300" i="1" s="1"/>
  <c r="D1300" i="1" s="1"/>
  <c r="B1301" i="1"/>
  <c r="C1301" i="1" s="1"/>
  <c r="D1301" i="1" s="1"/>
  <c r="B1302" i="1"/>
  <c r="C1302" i="1" s="1"/>
  <c r="D1302" i="1" s="1"/>
  <c r="B1303" i="1"/>
  <c r="C1303" i="1" s="1"/>
  <c r="D1303" i="1" s="1"/>
  <c r="B1304" i="1"/>
  <c r="C1304" i="1" s="1"/>
  <c r="D1304" i="1" s="1"/>
  <c r="B1305" i="1"/>
  <c r="C1305" i="1" s="1"/>
  <c r="D1305" i="1" s="1"/>
  <c r="B1306" i="1"/>
  <c r="C1306" i="1" s="1"/>
  <c r="D1306" i="1" s="1"/>
  <c r="B1307" i="1"/>
  <c r="C1307" i="1" s="1"/>
  <c r="D1307" i="1" s="1"/>
  <c r="B1308" i="1"/>
  <c r="C1308" i="1" s="1"/>
  <c r="D1308" i="1" s="1"/>
  <c r="B1309" i="1"/>
  <c r="C1309" i="1" s="1"/>
  <c r="D1309" i="1" s="1"/>
  <c r="B1310" i="1"/>
  <c r="C1310" i="1" s="1"/>
  <c r="D1310" i="1" s="1"/>
  <c r="B1311" i="1"/>
  <c r="C1311" i="1" s="1"/>
  <c r="D1311" i="1" s="1"/>
  <c r="B1312" i="1"/>
  <c r="C1312" i="1" s="1"/>
  <c r="D1312" i="1" s="1"/>
  <c r="B1313" i="1"/>
  <c r="C1313" i="1" s="1"/>
  <c r="D1313" i="1" s="1"/>
  <c r="B1314" i="1"/>
  <c r="C1314" i="1" s="1"/>
  <c r="D1314" i="1" s="1"/>
  <c r="B1315" i="1"/>
  <c r="C1315" i="1" s="1"/>
  <c r="D1315" i="1" s="1"/>
  <c r="B1316" i="1"/>
  <c r="C1316" i="1" s="1"/>
  <c r="D1316" i="1" s="1"/>
  <c r="B1317" i="1"/>
  <c r="C1317" i="1" s="1"/>
  <c r="D1317" i="1" s="1"/>
  <c r="B1318" i="1"/>
  <c r="C1318" i="1" s="1"/>
  <c r="D1318" i="1" s="1"/>
  <c r="B1319" i="1"/>
  <c r="C1319" i="1" s="1"/>
  <c r="D1319" i="1" s="1"/>
  <c r="B1320" i="1"/>
  <c r="C1320" i="1" s="1"/>
  <c r="D1320" i="1" s="1"/>
  <c r="B1321" i="1"/>
  <c r="C1321" i="1" s="1"/>
  <c r="D1321" i="1" s="1"/>
  <c r="B1322" i="1"/>
  <c r="C1322" i="1" s="1"/>
  <c r="D1322" i="1" s="1"/>
  <c r="B1323" i="1"/>
  <c r="C1323" i="1" s="1"/>
  <c r="D1323" i="1" s="1"/>
  <c r="B1324" i="1"/>
  <c r="C1324" i="1" s="1"/>
  <c r="D1324" i="1" s="1"/>
  <c r="B1325" i="1"/>
  <c r="C1325" i="1" s="1"/>
  <c r="D1325" i="1" s="1"/>
  <c r="B1326" i="1"/>
  <c r="C1326" i="1" s="1"/>
  <c r="D1326" i="1" s="1"/>
  <c r="B1327" i="1"/>
  <c r="C1327" i="1" s="1"/>
  <c r="D1327" i="1" s="1"/>
  <c r="B1328" i="1"/>
  <c r="C1328" i="1" s="1"/>
  <c r="D1328" i="1" s="1"/>
  <c r="B1329" i="1"/>
  <c r="C1329" i="1" s="1"/>
  <c r="D1329" i="1" s="1"/>
  <c r="B1330" i="1"/>
  <c r="C1330" i="1" s="1"/>
  <c r="D1330" i="1" s="1"/>
  <c r="B1331" i="1"/>
  <c r="C1331" i="1" s="1"/>
  <c r="D1331" i="1" s="1"/>
  <c r="B1332" i="1"/>
  <c r="C1332" i="1" s="1"/>
  <c r="D1332" i="1" s="1"/>
  <c r="B1333" i="1"/>
  <c r="C1333" i="1" s="1"/>
  <c r="D1333" i="1" s="1"/>
  <c r="B1334" i="1"/>
  <c r="C1334" i="1" s="1"/>
  <c r="D1334" i="1" s="1"/>
  <c r="B1335" i="1"/>
  <c r="C1335" i="1" s="1"/>
  <c r="D1335" i="1" s="1"/>
  <c r="B1336" i="1"/>
  <c r="C1336" i="1" s="1"/>
  <c r="D1336" i="1" s="1"/>
  <c r="B1337" i="1"/>
  <c r="C1337" i="1" s="1"/>
  <c r="D1337" i="1" s="1"/>
  <c r="B1338" i="1"/>
  <c r="C1338" i="1" s="1"/>
  <c r="D1338" i="1" s="1"/>
  <c r="B1339" i="1"/>
  <c r="C1339" i="1" s="1"/>
  <c r="D1339" i="1" s="1"/>
  <c r="B1340" i="1"/>
  <c r="C1340" i="1" s="1"/>
  <c r="D1340" i="1" s="1"/>
  <c r="B1341" i="1"/>
  <c r="C1341" i="1" s="1"/>
  <c r="D1341" i="1" s="1"/>
  <c r="B1342" i="1"/>
  <c r="C1342" i="1" s="1"/>
  <c r="D1342" i="1" s="1"/>
  <c r="B1343" i="1"/>
  <c r="C1343" i="1" s="1"/>
  <c r="D1343" i="1" s="1"/>
  <c r="B1344" i="1"/>
  <c r="C1344" i="1" s="1"/>
  <c r="D1344" i="1" s="1"/>
  <c r="B1345" i="1"/>
  <c r="C1345" i="1" s="1"/>
  <c r="D1345" i="1" s="1"/>
  <c r="B1346" i="1"/>
  <c r="C1346" i="1" s="1"/>
  <c r="D1346" i="1" s="1"/>
  <c r="B1347" i="1"/>
  <c r="C1347" i="1" s="1"/>
  <c r="D1347" i="1" s="1"/>
  <c r="B1348" i="1"/>
  <c r="C1348" i="1" s="1"/>
  <c r="D1348" i="1" s="1"/>
  <c r="B1349" i="1"/>
  <c r="C1349" i="1" s="1"/>
  <c r="D1349" i="1" s="1"/>
  <c r="B1350" i="1"/>
  <c r="C1350" i="1" s="1"/>
  <c r="D1350" i="1" s="1"/>
  <c r="B1351" i="1"/>
  <c r="C1351" i="1" s="1"/>
  <c r="D1351" i="1" s="1"/>
  <c r="B1352" i="1"/>
  <c r="C1352" i="1" s="1"/>
  <c r="D1352" i="1" s="1"/>
  <c r="B1353" i="1"/>
  <c r="C1353" i="1" s="1"/>
  <c r="D1353" i="1" s="1"/>
  <c r="B1354" i="1"/>
  <c r="C1354" i="1" s="1"/>
  <c r="D1354" i="1" s="1"/>
  <c r="B1355" i="1"/>
  <c r="C1355" i="1" s="1"/>
  <c r="D1355" i="1" s="1"/>
  <c r="B1356" i="1"/>
  <c r="C1356" i="1" s="1"/>
  <c r="D1356" i="1" s="1"/>
  <c r="B1357" i="1"/>
  <c r="C1357" i="1" s="1"/>
  <c r="D1357" i="1" s="1"/>
  <c r="B1358" i="1"/>
  <c r="C1358" i="1" s="1"/>
  <c r="D1358" i="1" s="1"/>
  <c r="B1359" i="1"/>
  <c r="C1359" i="1" s="1"/>
  <c r="D1359" i="1" s="1"/>
  <c r="B1360" i="1"/>
  <c r="C1360" i="1" s="1"/>
  <c r="D1360" i="1" s="1"/>
  <c r="B1361" i="1"/>
  <c r="C1361" i="1" s="1"/>
  <c r="D1361" i="1" s="1"/>
  <c r="B1362" i="1"/>
  <c r="C1362" i="1" s="1"/>
  <c r="D1362" i="1" s="1"/>
  <c r="B1363" i="1"/>
  <c r="C1363" i="1" s="1"/>
  <c r="D1363" i="1" s="1"/>
  <c r="B1364" i="1"/>
  <c r="C1364" i="1" s="1"/>
  <c r="D1364" i="1" s="1"/>
  <c r="B1365" i="1"/>
  <c r="C1365" i="1" s="1"/>
  <c r="D1365" i="1" s="1"/>
  <c r="B1366" i="1"/>
  <c r="C1366" i="1" s="1"/>
  <c r="D1366" i="1" s="1"/>
  <c r="B1367" i="1"/>
  <c r="C1367" i="1" s="1"/>
  <c r="D1367" i="1" s="1"/>
  <c r="B1368" i="1"/>
  <c r="C1368" i="1" s="1"/>
  <c r="D1368" i="1" s="1"/>
  <c r="B1369" i="1"/>
  <c r="C1369" i="1" s="1"/>
  <c r="D1369" i="1" s="1"/>
  <c r="B1370" i="1"/>
  <c r="C1370" i="1" s="1"/>
  <c r="D1370" i="1" s="1"/>
  <c r="B1371" i="1"/>
  <c r="C1371" i="1" s="1"/>
  <c r="D1371" i="1" s="1"/>
  <c r="B1372" i="1"/>
  <c r="C1372" i="1" s="1"/>
  <c r="D1372" i="1" s="1"/>
  <c r="B1373" i="1"/>
  <c r="C1373" i="1" s="1"/>
  <c r="D1373" i="1" s="1"/>
  <c r="B1374" i="1"/>
  <c r="C1374" i="1" s="1"/>
  <c r="D1374" i="1" s="1"/>
  <c r="B1375" i="1"/>
  <c r="C1375" i="1" s="1"/>
  <c r="D1375" i="1" s="1"/>
  <c r="B1376" i="1"/>
  <c r="C1376" i="1" s="1"/>
  <c r="D1376" i="1" s="1"/>
  <c r="B1377" i="1"/>
  <c r="C1377" i="1" s="1"/>
  <c r="D1377" i="1" s="1"/>
  <c r="B1378" i="1"/>
  <c r="C1378" i="1" s="1"/>
  <c r="D1378" i="1" s="1"/>
  <c r="B1379" i="1"/>
  <c r="C1379" i="1" s="1"/>
  <c r="D1379" i="1" s="1"/>
  <c r="B1380" i="1"/>
  <c r="C1380" i="1" s="1"/>
  <c r="D1380" i="1" s="1"/>
  <c r="B1381" i="1"/>
  <c r="C1381" i="1" s="1"/>
  <c r="D1381" i="1" s="1"/>
  <c r="B1382" i="1"/>
  <c r="C1382" i="1" s="1"/>
  <c r="D1382" i="1" s="1"/>
  <c r="B1383" i="1"/>
  <c r="C1383" i="1" s="1"/>
  <c r="D1383" i="1" s="1"/>
  <c r="B1384" i="1"/>
  <c r="C1384" i="1" s="1"/>
  <c r="D1384" i="1" s="1"/>
  <c r="B1385" i="1"/>
  <c r="C1385" i="1" s="1"/>
  <c r="D1385" i="1" s="1"/>
  <c r="B1386" i="1"/>
  <c r="C1386" i="1" s="1"/>
  <c r="D1386" i="1" s="1"/>
  <c r="B1387" i="1"/>
  <c r="C1387" i="1" s="1"/>
  <c r="D1387" i="1" s="1"/>
  <c r="B1388" i="1"/>
  <c r="C1388" i="1" s="1"/>
  <c r="D1388" i="1" s="1"/>
  <c r="B1389" i="1"/>
  <c r="C1389" i="1" s="1"/>
  <c r="D1389" i="1" s="1"/>
  <c r="B1390" i="1"/>
  <c r="C1390" i="1" s="1"/>
  <c r="D1390" i="1" s="1"/>
  <c r="B1391" i="1"/>
  <c r="C1391" i="1" s="1"/>
  <c r="D1391" i="1" s="1"/>
  <c r="B1392" i="1"/>
  <c r="C1392" i="1" s="1"/>
  <c r="D1392" i="1" s="1"/>
  <c r="B1393" i="1"/>
  <c r="C1393" i="1" s="1"/>
  <c r="D1393" i="1" s="1"/>
  <c r="B1394" i="1"/>
  <c r="C1394" i="1" s="1"/>
  <c r="D1394" i="1" s="1"/>
  <c r="B1395" i="1"/>
  <c r="C1395" i="1" s="1"/>
  <c r="D1395" i="1" s="1"/>
  <c r="B1396" i="1"/>
  <c r="C1396" i="1" s="1"/>
  <c r="D1396" i="1" s="1"/>
  <c r="B1397" i="1"/>
  <c r="C1397" i="1" s="1"/>
  <c r="D1397" i="1" s="1"/>
  <c r="B1398" i="1"/>
  <c r="C1398" i="1" s="1"/>
  <c r="D1398" i="1" s="1"/>
  <c r="B1399" i="1"/>
  <c r="C1399" i="1" s="1"/>
  <c r="D1399" i="1" s="1"/>
  <c r="B1400" i="1"/>
  <c r="C1400" i="1" s="1"/>
  <c r="D1400" i="1" s="1"/>
  <c r="B1401" i="1"/>
  <c r="C1401" i="1" s="1"/>
  <c r="D1401" i="1" s="1"/>
  <c r="B1402" i="1"/>
  <c r="C1402" i="1" s="1"/>
  <c r="D1402" i="1" s="1"/>
  <c r="B1403" i="1"/>
  <c r="C1403" i="1" s="1"/>
  <c r="D1403" i="1" s="1"/>
  <c r="B1404" i="1"/>
  <c r="C1404" i="1" s="1"/>
  <c r="D1404" i="1" s="1"/>
  <c r="B1405" i="1"/>
  <c r="C1405" i="1" s="1"/>
  <c r="D1405" i="1" s="1"/>
  <c r="B1406" i="1"/>
  <c r="C1406" i="1" s="1"/>
  <c r="D1406" i="1" s="1"/>
  <c r="B1407" i="1"/>
  <c r="C1407" i="1" s="1"/>
  <c r="D1407" i="1" s="1"/>
  <c r="B1408" i="1"/>
  <c r="C1408" i="1" s="1"/>
  <c r="D1408" i="1" s="1"/>
  <c r="B1409" i="1"/>
  <c r="C1409" i="1" s="1"/>
  <c r="D1409" i="1" s="1"/>
  <c r="B1410" i="1"/>
  <c r="C1410" i="1" s="1"/>
  <c r="D1410" i="1" s="1"/>
  <c r="B1411" i="1"/>
  <c r="C1411" i="1" s="1"/>
  <c r="D1411" i="1" s="1"/>
  <c r="B1412" i="1"/>
  <c r="C1412" i="1" s="1"/>
  <c r="D1412" i="1" s="1"/>
  <c r="B1413" i="1"/>
  <c r="C1413" i="1" s="1"/>
  <c r="D1413" i="1" s="1"/>
  <c r="B1414" i="1"/>
  <c r="C1414" i="1" s="1"/>
  <c r="D1414" i="1" s="1"/>
  <c r="B1415" i="1"/>
  <c r="C1415" i="1" s="1"/>
  <c r="D1415" i="1" s="1"/>
  <c r="B1416" i="1"/>
  <c r="C1416" i="1" s="1"/>
  <c r="D1416" i="1" s="1"/>
  <c r="B1417" i="1"/>
  <c r="C1417" i="1" s="1"/>
  <c r="D1417" i="1" s="1"/>
  <c r="B1418" i="1"/>
  <c r="C1418" i="1" s="1"/>
  <c r="D1418" i="1" s="1"/>
  <c r="B1419" i="1"/>
  <c r="C1419" i="1" s="1"/>
  <c r="D1419" i="1" s="1"/>
  <c r="B1420" i="1"/>
  <c r="C1420" i="1" s="1"/>
  <c r="D1420" i="1" s="1"/>
  <c r="B1421" i="1"/>
  <c r="C1421" i="1" s="1"/>
  <c r="D1421" i="1" s="1"/>
  <c r="B1422" i="1"/>
  <c r="C1422" i="1" s="1"/>
  <c r="D1422" i="1" s="1"/>
  <c r="B1423" i="1"/>
  <c r="C1423" i="1" s="1"/>
  <c r="D1423" i="1" s="1"/>
  <c r="B1424" i="1"/>
  <c r="C1424" i="1" s="1"/>
  <c r="D1424" i="1" s="1"/>
  <c r="B1425" i="1"/>
  <c r="C1425" i="1" s="1"/>
  <c r="D1425" i="1" s="1"/>
  <c r="B1426" i="1"/>
  <c r="C1426" i="1" s="1"/>
  <c r="D1426" i="1" s="1"/>
  <c r="B1427" i="1"/>
  <c r="C1427" i="1" s="1"/>
  <c r="D1427" i="1" s="1"/>
  <c r="B1428" i="1"/>
  <c r="C1428" i="1" s="1"/>
  <c r="D1428" i="1" s="1"/>
  <c r="B1429" i="1"/>
  <c r="C1429" i="1" s="1"/>
  <c r="D1429" i="1" s="1"/>
  <c r="B1430" i="1"/>
  <c r="C1430" i="1" s="1"/>
  <c r="D1430" i="1" s="1"/>
  <c r="B1431" i="1"/>
  <c r="C1431" i="1" s="1"/>
  <c r="D1431" i="1" s="1"/>
  <c r="B1432" i="1"/>
  <c r="C1432" i="1" s="1"/>
  <c r="D1432" i="1" s="1"/>
  <c r="B1433" i="1"/>
  <c r="C1433" i="1" s="1"/>
  <c r="D1433" i="1" s="1"/>
  <c r="B1434" i="1"/>
  <c r="C1434" i="1" s="1"/>
  <c r="D1434" i="1" s="1"/>
  <c r="B1435" i="1"/>
  <c r="C1435" i="1" s="1"/>
  <c r="D1435" i="1" s="1"/>
  <c r="B1436" i="1"/>
  <c r="C1436" i="1" s="1"/>
  <c r="D1436" i="1" s="1"/>
  <c r="B1437" i="1"/>
  <c r="C1437" i="1" s="1"/>
  <c r="D1437" i="1" s="1"/>
  <c r="B1438" i="1"/>
  <c r="C1438" i="1" s="1"/>
  <c r="D1438" i="1" s="1"/>
  <c r="B1439" i="1"/>
  <c r="C1439" i="1" s="1"/>
  <c r="D1439" i="1" s="1"/>
  <c r="B1440" i="1"/>
  <c r="C1440" i="1" s="1"/>
  <c r="D1440" i="1" s="1"/>
  <c r="B1441" i="1"/>
  <c r="C1441" i="1" s="1"/>
  <c r="D1441" i="1" s="1"/>
  <c r="B1442" i="1"/>
  <c r="C1442" i="1" s="1"/>
  <c r="D1442" i="1" s="1"/>
  <c r="B1443" i="1"/>
  <c r="C1443" i="1" s="1"/>
  <c r="D1443" i="1" s="1"/>
  <c r="B1444" i="1"/>
  <c r="C1444" i="1" s="1"/>
  <c r="D1444" i="1" s="1"/>
  <c r="B1445" i="1"/>
  <c r="C1445" i="1" s="1"/>
  <c r="D1445" i="1" s="1"/>
  <c r="B1446" i="1"/>
  <c r="C1446" i="1" s="1"/>
  <c r="D1446" i="1" s="1"/>
  <c r="B1447" i="1"/>
  <c r="C1447" i="1" s="1"/>
  <c r="D1447" i="1" s="1"/>
  <c r="B1448" i="1"/>
  <c r="C1448" i="1" s="1"/>
  <c r="D1448" i="1" s="1"/>
  <c r="B1449" i="1"/>
  <c r="C1449" i="1" s="1"/>
  <c r="D1449" i="1" s="1"/>
  <c r="B1450" i="1"/>
  <c r="C1450" i="1" s="1"/>
  <c r="D1450" i="1" s="1"/>
  <c r="B1451" i="1"/>
  <c r="C1451" i="1" s="1"/>
  <c r="D1451" i="1" s="1"/>
  <c r="B1452" i="1"/>
  <c r="C1452" i="1" s="1"/>
  <c r="D1452" i="1" s="1"/>
  <c r="B1453" i="1"/>
  <c r="C1453" i="1" s="1"/>
  <c r="D1453" i="1" s="1"/>
  <c r="B1454" i="1"/>
  <c r="C1454" i="1" s="1"/>
  <c r="D1454" i="1" s="1"/>
  <c r="B1455" i="1"/>
  <c r="C1455" i="1" s="1"/>
  <c r="D1455" i="1" s="1"/>
  <c r="B1456" i="1"/>
  <c r="C1456" i="1" s="1"/>
  <c r="D1456" i="1" s="1"/>
  <c r="B1457" i="1"/>
  <c r="C1457" i="1" s="1"/>
  <c r="D1457" i="1" s="1"/>
  <c r="B1458" i="1"/>
  <c r="C1458" i="1" s="1"/>
  <c r="D1458" i="1" s="1"/>
  <c r="B1459" i="1"/>
  <c r="C1459" i="1" s="1"/>
  <c r="D1459" i="1" s="1"/>
  <c r="B1460" i="1"/>
  <c r="C1460" i="1" s="1"/>
  <c r="D1460" i="1" s="1"/>
  <c r="B1461" i="1"/>
  <c r="C1461" i="1" s="1"/>
  <c r="D1461" i="1" s="1"/>
  <c r="B1462" i="1"/>
  <c r="C1462" i="1" s="1"/>
  <c r="D1462" i="1" s="1"/>
  <c r="B1463" i="1"/>
  <c r="C1463" i="1" s="1"/>
  <c r="D1463" i="1" s="1"/>
  <c r="B1464" i="1"/>
  <c r="C1464" i="1" s="1"/>
  <c r="D1464" i="1" s="1"/>
  <c r="B1465" i="1"/>
  <c r="C1465" i="1" s="1"/>
  <c r="D1465" i="1" s="1"/>
  <c r="B1466" i="1"/>
  <c r="C1466" i="1" s="1"/>
  <c r="D1466" i="1" s="1"/>
  <c r="B1467" i="1"/>
  <c r="C1467" i="1" s="1"/>
  <c r="D1467" i="1" s="1"/>
  <c r="B1468" i="1"/>
  <c r="C1468" i="1" s="1"/>
  <c r="D1468" i="1" s="1"/>
  <c r="B1469" i="1"/>
  <c r="C1469" i="1" s="1"/>
  <c r="D1469" i="1" s="1"/>
  <c r="B1470" i="1"/>
  <c r="C1470" i="1" s="1"/>
  <c r="D1470" i="1" s="1"/>
  <c r="B1471" i="1"/>
  <c r="C1471" i="1" s="1"/>
  <c r="D1471" i="1" s="1"/>
  <c r="B1472" i="1"/>
  <c r="C1472" i="1" s="1"/>
  <c r="D1472" i="1" s="1"/>
  <c r="B1473" i="1"/>
  <c r="C1473" i="1" s="1"/>
  <c r="D1473" i="1" s="1"/>
  <c r="B1474" i="1"/>
  <c r="C1474" i="1" s="1"/>
  <c r="D1474" i="1" s="1"/>
  <c r="B1475" i="1"/>
  <c r="C1475" i="1" s="1"/>
  <c r="D1475" i="1" s="1"/>
  <c r="B1476" i="1"/>
  <c r="C1476" i="1" s="1"/>
  <c r="D1476" i="1" s="1"/>
  <c r="B1477" i="1"/>
  <c r="C1477" i="1" s="1"/>
  <c r="D1477" i="1" s="1"/>
  <c r="B1478" i="1"/>
  <c r="C1478" i="1" s="1"/>
  <c r="D1478" i="1" s="1"/>
  <c r="B1479" i="1"/>
  <c r="C1479" i="1" s="1"/>
  <c r="D1479" i="1" s="1"/>
  <c r="B1480" i="1"/>
  <c r="C1480" i="1" s="1"/>
  <c r="D1480" i="1" s="1"/>
  <c r="B1481" i="1"/>
  <c r="C1481" i="1" s="1"/>
  <c r="D1481" i="1" s="1"/>
  <c r="B1482" i="1"/>
  <c r="C1482" i="1" s="1"/>
  <c r="D1482" i="1" s="1"/>
  <c r="B1483" i="1"/>
  <c r="C1483" i="1" s="1"/>
  <c r="D1483" i="1" s="1"/>
  <c r="B1484" i="1"/>
  <c r="C1484" i="1" s="1"/>
  <c r="D1484" i="1" s="1"/>
  <c r="B1485" i="1"/>
  <c r="C1485" i="1" s="1"/>
  <c r="D1485" i="1" s="1"/>
  <c r="B1486" i="1"/>
  <c r="C1486" i="1" s="1"/>
  <c r="D1486" i="1" s="1"/>
  <c r="B1487" i="1"/>
  <c r="C1487" i="1" s="1"/>
  <c r="D1487" i="1" s="1"/>
  <c r="B1488" i="1"/>
  <c r="C1488" i="1" s="1"/>
  <c r="D1488" i="1" s="1"/>
  <c r="B1489" i="1"/>
  <c r="C1489" i="1" s="1"/>
  <c r="D1489" i="1" s="1"/>
  <c r="B1490" i="1"/>
  <c r="C1490" i="1" s="1"/>
  <c r="D1490" i="1" s="1"/>
  <c r="B1491" i="1"/>
  <c r="C1491" i="1" s="1"/>
  <c r="D1491" i="1" s="1"/>
  <c r="B1492" i="1"/>
  <c r="C1492" i="1" s="1"/>
  <c r="D1492" i="1" s="1"/>
  <c r="B1493" i="1"/>
  <c r="C1493" i="1" s="1"/>
  <c r="D1493" i="1" s="1"/>
  <c r="B1494" i="1"/>
  <c r="C1494" i="1" s="1"/>
  <c r="D1494" i="1" s="1"/>
  <c r="B1495" i="1"/>
  <c r="C1495" i="1" s="1"/>
  <c r="D1495" i="1" s="1"/>
  <c r="B1496" i="1"/>
  <c r="C1496" i="1" s="1"/>
  <c r="D1496" i="1" s="1"/>
  <c r="B1497" i="1"/>
  <c r="C1497" i="1" s="1"/>
  <c r="D1497" i="1" s="1"/>
  <c r="B1498" i="1"/>
  <c r="C1498" i="1" s="1"/>
  <c r="D1498" i="1" s="1"/>
  <c r="B1499" i="1"/>
  <c r="C1499" i="1" s="1"/>
  <c r="D1499" i="1" s="1"/>
  <c r="B1500" i="1"/>
  <c r="C1500" i="1" s="1"/>
  <c r="D1500" i="1" s="1"/>
  <c r="B1501" i="1"/>
  <c r="C1501" i="1" s="1"/>
  <c r="D1501" i="1" s="1"/>
  <c r="B1502" i="1"/>
  <c r="C1502" i="1" s="1"/>
  <c r="D1502" i="1" s="1"/>
  <c r="B1503" i="1"/>
  <c r="C1503" i="1" s="1"/>
  <c r="D1503" i="1" s="1"/>
  <c r="B1504" i="1"/>
  <c r="C1504" i="1" s="1"/>
  <c r="D1504" i="1" s="1"/>
  <c r="B1505" i="1"/>
  <c r="C1505" i="1" s="1"/>
  <c r="D1505" i="1" s="1"/>
  <c r="B1506" i="1"/>
  <c r="C1506" i="1" s="1"/>
  <c r="D1506" i="1" s="1"/>
  <c r="B1507" i="1"/>
  <c r="C1507" i="1" s="1"/>
  <c r="D1507" i="1" s="1"/>
  <c r="B1508" i="1"/>
  <c r="C1508" i="1" s="1"/>
  <c r="D1508" i="1" s="1"/>
  <c r="B1509" i="1"/>
  <c r="C1509" i="1" s="1"/>
  <c r="D1509" i="1" s="1"/>
  <c r="B1510" i="1"/>
  <c r="C1510" i="1" s="1"/>
  <c r="D1510" i="1" s="1"/>
  <c r="B1511" i="1"/>
  <c r="C1511" i="1" s="1"/>
  <c r="D1511" i="1" s="1"/>
  <c r="B1512" i="1"/>
  <c r="C1512" i="1" s="1"/>
  <c r="D1512" i="1" s="1"/>
  <c r="B1513" i="1"/>
  <c r="C1513" i="1" s="1"/>
  <c r="D1513" i="1" s="1"/>
  <c r="B1514" i="1"/>
  <c r="C1514" i="1" s="1"/>
  <c r="D1514" i="1" s="1"/>
  <c r="B1515" i="1"/>
  <c r="C1515" i="1" s="1"/>
  <c r="D1515" i="1" s="1"/>
  <c r="B1516" i="1"/>
  <c r="C1516" i="1" s="1"/>
  <c r="D1516" i="1" s="1"/>
  <c r="B1517" i="1"/>
  <c r="C1517" i="1" s="1"/>
  <c r="D1517" i="1" s="1"/>
  <c r="B1518" i="1"/>
  <c r="C1518" i="1" s="1"/>
  <c r="D1518" i="1" s="1"/>
  <c r="B1519" i="1"/>
  <c r="C1519" i="1" s="1"/>
  <c r="D1519" i="1" s="1"/>
  <c r="B1520" i="1"/>
  <c r="C1520" i="1" s="1"/>
  <c r="D1520" i="1" s="1"/>
  <c r="B1521" i="1"/>
  <c r="C1521" i="1" s="1"/>
  <c r="D1521" i="1" s="1"/>
  <c r="B1522" i="1"/>
  <c r="C1522" i="1" s="1"/>
  <c r="D1522" i="1" s="1"/>
  <c r="B1523" i="1"/>
  <c r="C1523" i="1" s="1"/>
  <c r="D1523" i="1" s="1"/>
  <c r="B1524" i="1"/>
  <c r="C1524" i="1" s="1"/>
  <c r="D1524" i="1" s="1"/>
  <c r="B1525" i="1"/>
  <c r="C1525" i="1" s="1"/>
  <c r="D1525" i="1" s="1"/>
  <c r="B1526" i="1"/>
  <c r="C1526" i="1" s="1"/>
  <c r="D1526" i="1" s="1"/>
  <c r="B1527" i="1"/>
  <c r="C1527" i="1" s="1"/>
  <c r="D1527" i="1" s="1"/>
  <c r="B1528" i="1"/>
  <c r="C1528" i="1" s="1"/>
  <c r="D1528" i="1" s="1"/>
  <c r="B1529" i="1"/>
  <c r="C1529" i="1" s="1"/>
  <c r="D1529" i="1" s="1"/>
  <c r="B1530" i="1"/>
  <c r="C1530" i="1" s="1"/>
  <c r="D1530" i="1" s="1"/>
  <c r="B1531" i="1"/>
  <c r="C1531" i="1" s="1"/>
  <c r="D1531" i="1" s="1"/>
  <c r="B1532" i="1"/>
  <c r="C1532" i="1" s="1"/>
  <c r="D1532" i="1" s="1"/>
  <c r="B1533" i="1"/>
  <c r="C1533" i="1" s="1"/>
  <c r="D1533" i="1" s="1"/>
  <c r="B1534" i="1"/>
  <c r="C1534" i="1" s="1"/>
  <c r="D1534" i="1" s="1"/>
  <c r="B1535" i="1"/>
  <c r="C1535" i="1" s="1"/>
  <c r="D1535" i="1" s="1"/>
  <c r="B1536" i="1"/>
  <c r="C1536" i="1" s="1"/>
  <c r="D1536" i="1" s="1"/>
  <c r="B1537" i="1"/>
  <c r="C1537" i="1" s="1"/>
  <c r="D1537" i="1" s="1"/>
  <c r="B1538" i="1"/>
  <c r="C1538" i="1" s="1"/>
  <c r="D1538" i="1" s="1"/>
  <c r="B1539" i="1"/>
  <c r="C1539" i="1" s="1"/>
  <c r="D1539" i="1" s="1"/>
  <c r="B1540" i="1"/>
  <c r="C1540" i="1" s="1"/>
  <c r="D1540" i="1" s="1"/>
  <c r="B1541" i="1"/>
  <c r="C1541" i="1" s="1"/>
  <c r="D1541" i="1" s="1"/>
  <c r="B1542" i="1"/>
  <c r="C1542" i="1" s="1"/>
  <c r="D1542" i="1" s="1"/>
  <c r="B1543" i="1"/>
  <c r="C1543" i="1" s="1"/>
  <c r="D1543" i="1" s="1"/>
  <c r="B1544" i="1"/>
  <c r="C1544" i="1" s="1"/>
  <c r="D1544" i="1" s="1"/>
  <c r="B1545" i="1"/>
  <c r="C1545" i="1" s="1"/>
  <c r="D1545" i="1" s="1"/>
  <c r="B1546" i="1"/>
  <c r="C1546" i="1" s="1"/>
  <c r="D1546" i="1" s="1"/>
  <c r="B1547" i="1"/>
  <c r="C1547" i="1" s="1"/>
  <c r="D1547" i="1" s="1"/>
  <c r="B1548" i="1"/>
  <c r="C1548" i="1" s="1"/>
  <c r="D1548" i="1" s="1"/>
  <c r="B1549" i="1"/>
  <c r="C1549" i="1" s="1"/>
  <c r="D1549" i="1" s="1"/>
  <c r="B1550" i="1"/>
  <c r="C1550" i="1" s="1"/>
  <c r="D1550" i="1" s="1"/>
  <c r="B1551" i="1"/>
  <c r="C1551" i="1" s="1"/>
  <c r="D1551" i="1" s="1"/>
  <c r="B1552" i="1"/>
  <c r="C1552" i="1" s="1"/>
  <c r="D1552" i="1" s="1"/>
  <c r="B1553" i="1"/>
  <c r="C1553" i="1" s="1"/>
  <c r="D1553" i="1" s="1"/>
  <c r="B1554" i="1"/>
  <c r="C1554" i="1" s="1"/>
  <c r="D1554" i="1" s="1"/>
  <c r="B1555" i="1"/>
  <c r="C1555" i="1" s="1"/>
  <c r="D1555" i="1" s="1"/>
  <c r="B1556" i="1"/>
  <c r="C1556" i="1" s="1"/>
  <c r="D1556" i="1" s="1"/>
  <c r="B1557" i="1"/>
  <c r="C1557" i="1" s="1"/>
  <c r="D1557" i="1" s="1"/>
  <c r="B1558" i="1"/>
  <c r="C1558" i="1" s="1"/>
  <c r="D1558" i="1" s="1"/>
  <c r="B1559" i="1"/>
  <c r="C1559" i="1" s="1"/>
  <c r="D1559" i="1" s="1"/>
  <c r="B1560" i="1"/>
  <c r="C1560" i="1" s="1"/>
  <c r="D1560" i="1" s="1"/>
  <c r="B1561" i="1"/>
  <c r="C1561" i="1" s="1"/>
  <c r="D1561" i="1" s="1"/>
  <c r="B1562" i="1"/>
  <c r="C1562" i="1" s="1"/>
  <c r="D1562" i="1" s="1"/>
  <c r="B1563" i="1"/>
  <c r="C1563" i="1" s="1"/>
  <c r="D1563" i="1" s="1"/>
  <c r="B1564" i="1"/>
  <c r="C1564" i="1" s="1"/>
  <c r="D1564" i="1" s="1"/>
  <c r="B1565" i="1"/>
  <c r="C1565" i="1" s="1"/>
  <c r="D1565" i="1" s="1"/>
  <c r="B1566" i="1"/>
  <c r="C1566" i="1" s="1"/>
  <c r="D1566" i="1" s="1"/>
  <c r="B1567" i="1"/>
  <c r="C1567" i="1" s="1"/>
  <c r="D1567" i="1" s="1"/>
  <c r="B1568" i="1"/>
  <c r="C1568" i="1" s="1"/>
  <c r="D1568" i="1" s="1"/>
  <c r="B1569" i="1"/>
  <c r="C1569" i="1" s="1"/>
  <c r="D1569" i="1" s="1"/>
  <c r="B1570" i="1"/>
  <c r="C1570" i="1" s="1"/>
  <c r="D1570" i="1" s="1"/>
  <c r="B1571" i="1"/>
  <c r="C1571" i="1" s="1"/>
  <c r="D1571" i="1" s="1"/>
  <c r="B1572" i="1"/>
  <c r="C1572" i="1" s="1"/>
  <c r="D1572" i="1" s="1"/>
  <c r="B1573" i="1"/>
  <c r="C1573" i="1" s="1"/>
  <c r="D1573" i="1" s="1"/>
  <c r="B1574" i="1"/>
  <c r="C1574" i="1" s="1"/>
  <c r="D1574" i="1" s="1"/>
  <c r="B1575" i="1"/>
  <c r="C1575" i="1" s="1"/>
  <c r="D1575" i="1" s="1"/>
  <c r="B1576" i="1"/>
  <c r="C1576" i="1" s="1"/>
  <c r="D1576" i="1" s="1"/>
  <c r="B1577" i="1"/>
  <c r="C1577" i="1" s="1"/>
  <c r="D1577" i="1" s="1"/>
  <c r="B1578" i="1"/>
  <c r="C1578" i="1" s="1"/>
  <c r="D1578" i="1" s="1"/>
  <c r="B1579" i="1"/>
  <c r="C1579" i="1" s="1"/>
  <c r="D1579" i="1" s="1"/>
  <c r="B1580" i="1"/>
  <c r="C1580" i="1" s="1"/>
  <c r="D1580" i="1" s="1"/>
  <c r="B1581" i="1"/>
  <c r="C1581" i="1" s="1"/>
  <c r="D1581" i="1" s="1"/>
  <c r="B1582" i="1"/>
  <c r="C1582" i="1" s="1"/>
  <c r="D1582" i="1" s="1"/>
  <c r="B1583" i="1"/>
  <c r="C1583" i="1" s="1"/>
  <c r="D1583" i="1" s="1"/>
  <c r="B1584" i="1"/>
  <c r="C1584" i="1" s="1"/>
  <c r="D1584" i="1" s="1"/>
  <c r="B1585" i="1"/>
  <c r="C1585" i="1" s="1"/>
  <c r="D1585" i="1" s="1"/>
  <c r="B1586" i="1"/>
  <c r="C1586" i="1" s="1"/>
  <c r="D1586" i="1" s="1"/>
  <c r="B1587" i="1"/>
  <c r="C1587" i="1" s="1"/>
  <c r="D1587" i="1" s="1"/>
  <c r="B1588" i="1"/>
  <c r="C1588" i="1" s="1"/>
  <c r="D1588" i="1" s="1"/>
  <c r="B1589" i="1"/>
  <c r="C1589" i="1" s="1"/>
  <c r="D1589" i="1" s="1"/>
  <c r="B1590" i="1"/>
  <c r="C1590" i="1" s="1"/>
  <c r="D1590" i="1" s="1"/>
  <c r="B1591" i="1"/>
  <c r="C1591" i="1" s="1"/>
  <c r="D1591" i="1" s="1"/>
  <c r="B1592" i="1"/>
  <c r="C1592" i="1" s="1"/>
  <c r="D1592" i="1" s="1"/>
  <c r="B1593" i="1"/>
  <c r="C1593" i="1" s="1"/>
  <c r="D1593" i="1" s="1"/>
  <c r="B1594" i="1"/>
  <c r="C1594" i="1" s="1"/>
  <c r="D1594" i="1" s="1"/>
  <c r="B1595" i="1"/>
  <c r="C1595" i="1" s="1"/>
  <c r="D1595" i="1" s="1"/>
  <c r="B1596" i="1"/>
  <c r="C1596" i="1" s="1"/>
  <c r="D1596" i="1" s="1"/>
  <c r="B1597" i="1"/>
  <c r="C1597" i="1" s="1"/>
  <c r="D1597" i="1" s="1"/>
  <c r="B1598" i="1"/>
  <c r="C1598" i="1" s="1"/>
  <c r="D1598" i="1" s="1"/>
  <c r="B1599" i="1"/>
  <c r="C1599" i="1" s="1"/>
  <c r="D1599" i="1" s="1"/>
  <c r="B1600" i="1"/>
  <c r="C1600" i="1" s="1"/>
  <c r="D1600" i="1" s="1"/>
  <c r="B1601" i="1"/>
  <c r="C1601" i="1" s="1"/>
  <c r="D1601" i="1" s="1"/>
  <c r="B1602" i="1"/>
  <c r="C1602" i="1" s="1"/>
  <c r="D1602" i="1" s="1"/>
  <c r="B1603" i="1"/>
  <c r="C1603" i="1" s="1"/>
  <c r="D1603" i="1" s="1"/>
  <c r="B1604" i="1"/>
  <c r="C1604" i="1" s="1"/>
  <c r="D1604" i="1" s="1"/>
  <c r="B1605" i="1"/>
  <c r="C1605" i="1" s="1"/>
  <c r="D1605" i="1" s="1"/>
  <c r="B1606" i="1"/>
  <c r="C1606" i="1" s="1"/>
  <c r="D1606" i="1" s="1"/>
  <c r="B1607" i="1"/>
  <c r="C1607" i="1" s="1"/>
  <c r="D1607" i="1" s="1"/>
  <c r="B1608" i="1"/>
  <c r="C1608" i="1" s="1"/>
  <c r="D1608" i="1" s="1"/>
  <c r="B1609" i="1"/>
  <c r="C1609" i="1" s="1"/>
  <c r="D1609" i="1" s="1"/>
  <c r="B1610" i="1"/>
  <c r="C1610" i="1" s="1"/>
  <c r="D1610" i="1" s="1"/>
  <c r="B1611" i="1"/>
  <c r="C1611" i="1" s="1"/>
  <c r="D1611" i="1" s="1"/>
  <c r="B1612" i="1"/>
  <c r="C1612" i="1" s="1"/>
  <c r="D1612" i="1" s="1"/>
  <c r="B1613" i="1"/>
  <c r="C1613" i="1" s="1"/>
  <c r="D1613" i="1" s="1"/>
  <c r="B1614" i="1"/>
  <c r="C1614" i="1" s="1"/>
  <c r="D1614" i="1" s="1"/>
  <c r="B1615" i="1"/>
  <c r="C1615" i="1" s="1"/>
  <c r="D1615" i="1" s="1"/>
  <c r="B1616" i="1"/>
  <c r="C1616" i="1" s="1"/>
  <c r="D1616" i="1" s="1"/>
  <c r="B1617" i="1"/>
  <c r="C1617" i="1" s="1"/>
  <c r="D1617" i="1" s="1"/>
  <c r="B1618" i="1"/>
  <c r="C1618" i="1" s="1"/>
  <c r="D1618" i="1" s="1"/>
  <c r="B1619" i="1"/>
  <c r="C1619" i="1" s="1"/>
  <c r="D1619" i="1" s="1"/>
  <c r="B1620" i="1"/>
  <c r="C1620" i="1" s="1"/>
  <c r="D1620" i="1" s="1"/>
  <c r="B1621" i="1"/>
  <c r="C1621" i="1" s="1"/>
  <c r="D1621" i="1" s="1"/>
  <c r="B1622" i="1"/>
  <c r="C1622" i="1" s="1"/>
  <c r="D1622" i="1" s="1"/>
  <c r="B1623" i="1"/>
  <c r="C1623" i="1" s="1"/>
  <c r="D1623" i="1" s="1"/>
  <c r="B1624" i="1"/>
  <c r="C1624" i="1" s="1"/>
  <c r="D1624" i="1" s="1"/>
  <c r="B1625" i="1"/>
  <c r="C1625" i="1" s="1"/>
  <c r="D1625" i="1" s="1"/>
  <c r="B1626" i="1"/>
  <c r="C1626" i="1" s="1"/>
  <c r="D1626" i="1" s="1"/>
  <c r="B1627" i="1"/>
  <c r="C1627" i="1" s="1"/>
  <c r="D1627" i="1" s="1"/>
  <c r="B1628" i="1"/>
  <c r="C1628" i="1" s="1"/>
  <c r="D1628" i="1" s="1"/>
  <c r="B1629" i="1"/>
  <c r="C1629" i="1" s="1"/>
  <c r="D1629" i="1" s="1"/>
  <c r="B1630" i="1"/>
  <c r="C1630" i="1" s="1"/>
  <c r="D1630" i="1" s="1"/>
  <c r="B1631" i="1"/>
  <c r="C1631" i="1" s="1"/>
  <c r="D1631" i="1" s="1"/>
  <c r="B1632" i="1"/>
  <c r="C1632" i="1" s="1"/>
  <c r="D1632" i="1" s="1"/>
  <c r="B1633" i="1"/>
  <c r="C1633" i="1" s="1"/>
  <c r="D1633" i="1" s="1"/>
  <c r="B1634" i="1"/>
  <c r="C1634" i="1" s="1"/>
  <c r="D1634" i="1" s="1"/>
  <c r="B1635" i="1"/>
  <c r="C1635" i="1" s="1"/>
  <c r="D1635" i="1" s="1"/>
  <c r="B1636" i="1"/>
  <c r="C1636" i="1" s="1"/>
  <c r="D1636" i="1" s="1"/>
  <c r="B1637" i="1"/>
  <c r="C1637" i="1" s="1"/>
  <c r="D1637" i="1" s="1"/>
  <c r="B1638" i="1"/>
  <c r="C1638" i="1" s="1"/>
  <c r="D1638" i="1" s="1"/>
  <c r="B1639" i="1"/>
  <c r="C1639" i="1" s="1"/>
  <c r="D1639" i="1" s="1"/>
  <c r="B1640" i="1"/>
  <c r="C1640" i="1" s="1"/>
  <c r="D1640" i="1" s="1"/>
  <c r="B1641" i="1"/>
  <c r="C1641" i="1" s="1"/>
  <c r="D1641" i="1" s="1"/>
  <c r="B1642" i="1"/>
  <c r="C1642" i="1" s="1"/>
  <c r="D1642" i="1" s="1"/>
  <c r="B1643" i="1"/>
  <c r="C1643" i="1" s="1"/>
  <c r="D1643" i="1" s="1"/>
  <c r="B1644" i="1"/>
  <c r="C1644" i="1" s="1"/>
  <c r="D1644" i="1" s="1"/>
  <c r="B1645" i="1"/>
  <c r="C1645" i="1" s="1"/>
  <c r="D1645" i="1" s="1"/>
  <c r="B1646" i="1"/>
  <c r="C1646" i="1" s="1"/>
  <c r="D1646" i="1" s="1"/>
  <c r="B1647" i="1"/>
  <c r="C1647" i="1" s="1"/>
  <c r="D1647" i="1" s="1"/>
  <c r="B1648" i="1"/>
  <c r="C1648" i="1" s="1"/>
  <c r="D1648" i="1" s="1"/>
  <c r="B1649" i="1"/>
  <c r="C1649" i="1" s="1"/>
  <c r="D1649" i="1" s="1"/>
  <c r="B1650" i="1"/>
  <c r="C1650" i="1" s="1"/>
  <c r="D1650" i="1" s="1"/>
  <c r="B1651" i="1"/>
  <c r="C1651" i="1" s="1"/>
  <c r="D1651" i="1" s="1"/>
  <c r="B1652" i="1"/>
  <c r="C1652" i="1" s="1"/>
  <c r="D1652" i="1" s="1"/>
  <c r="B1653" i="1"/>
  <c r="C1653" i="1" s="1"/>
  <c r="D1653" i="1" s="1"/>
  <c r="B1654" i="1"/>
  <c r="C1654" i="1" s="1"/>
  <c r="D1654" i="1" s="1"/>
  <c r="B1655" i="1"/>
  <c r="C1655" i="1" s="1"/>
  <c r="D1655" i="1" s="1"/>
  <c r="B1656" i="1"/>
  <c r="C1656" i="1" s="1"/>
  <c r="D1656" i="1" s="1"/>
  <c r="B1657" i="1"/>
  <c r="C1657" i="1" s="1"/>
  <c r="D1657" i="1" s="1"/>
  <c r="B1658" i="1"/>
  <c r="C1658" i="1" s="1"/>
  <c r="D1658" i="1" s="1"/>
  <c r="B1659" i="1"/>
  <c r="C1659" i="1" s="1"/>
  <c r="D1659" i="1" s="1"/>
  <c r="B1660" i="1"/>
  <c r="C1660" i="1" s="1"/>
  <c r="D1660" i="1" s="1"/>
  <c r="B1661" i="1"/>
  <c r="C1661" i="1" s="1"/>
  <c r="D1661" i="1" s="1"/>
  <c r="B1662" i="1"/>
  <c r="C1662" i="1" s="1"/>
  <c r="D1662" i="1" s="1"/>
  <c r="B1663" i="1"/>
  <c r="C1663" i="1" s="1"/>
  <c r="D1663" i="1" s="1"/>
  <c r="B1664" i="1"/>
  <c r="C1664" i="1" s="1"/>
  <c r="D1664" i="1" s="1"/>
  <c r="B1665" i="1"/>
  <c r="C1665" i="1" s="1"/>
  <c r="D1665" i="1" s="1"/>
  <c r="B1666" i="1"/>
  <c r="C1666" i="1" s="1"/>
  <c r="D1666" i="1" s="1"/>
  <c r="B1667" i="1"/>
  <c r="C1667" i="1" s="1"/>
  <c r="D1667" i="1" s="1"/>
  <c r="B1668" i="1"/>
  <c r="C1668" i="1" s="1"/>
  <c r="D1668" i="1" s="1"/>
  <c r="B1669" i="1"/>
  <c r="C1669" i="1" s="1"/>
  <c r="D1669" i="1" s="1"/>
  <c r="B1670" i="1"/>
  <c r="C1670" i="1" s="1"/>
  <c r="D1670" i="1" s="1"/>
  <c r="B1671" i="1"/>
  <c r="C1671" i="1" s="1"/>
  <c r="D1671" i="1" s="1"/>
  <c r="B1672" i="1"/>
  <c r="C1672" i="1" s="1"/>
  <c r="D1672" i="1" s="1"/>
  <c r="B1673" i="1"/>
  <c r="C1673" i="1" s="1"/>
  <c r="D1673" i="1" s="1"/>
  <c r="B1674" i="1"/>
  <c r="C1674" i="1" s="1"/>
  <c r="D1674" i="1" s="1"/>
  <c r="B1675" i="1"/>
  <c r="C1675" i="1" s="1"/>
  <c r="D1675" i="1" s="1"/>
  <c r="B1676" i="1"/>
  <c r="C1676" i="1" s="1"/>
  <c r="D1676" i="1" s="1"/>
  <c r="B1677" i="1"/>
  <c r="C1677" i="1" s="1"/>
  <c r="D1677" i="1" s="1"/>
  <c r="B1678" i="1"/>
  <c r="C1678" i="1" s="1"/>
  <c r="D1678" i="1" s="1"/>
  <c r="B1679" i="1"/>
  <c r="C1679" i="1" s="1"/>
  <c r="D1679" i="1" s="1"/>
  <c r="B1680" i="1"/>
  <c r="C1680" i="1" s="1"/>
  <c r="D1680" i="1" s="1"/>
  <c r="B1681" i="1"/>
  <c r="C1681" i="1" s="1"/>
  <c r="D1681" i="1" s="1"/>
  <c r="B1682" i="1"/>
  <c r="C1682" i="1" s="1"/>
  <c r="D1682" i="1" s="1"/>
  <c r="B1683" i="1"/>
  <c r="C1683" i="1" s="1"/>
  <c r="D1683" i="1" s="1"/>
  <c r="B1684" i="1"/>
  <c r="C1684" i="1" s="1"/>
  <c r="D1684" i="1" s="1"/>
  <c r="B1685" i="1"/>
  <c r="C1685" i="1" s="1"/>
  <c r="D1685" i="1" s="1"/>
  <c r="B1686" i="1"/>
  <c r="C1686" i="1" s="1"/>
  <c r="D1686" i="1" s="1"/>
  <c r="B1687" i="1"/>
  <c r="C1687" i="1" s="1"/>
  <c r="D1687" i="1" s="1"/>
  <c r="B1688" i="1"/>
  <c r="C1688" i="1" s="1"/>
  <c r="D1688" i="1" s="1"/>
  <c r="B1689" i="1"/>
  <c r="C1689" i="1" s="1"/>
  <c r="D1689" i="1" s="1"/>
  <c r="B1690" i="1"/>
  <c r="C1690" i="1" s="1"/>
  <c r="D1690" i="1" s="1"/>
  <c r="B1691" i="1"/>
  <c r="C1691" i="1" s="1"/>
  <c r="D1691" i="1" s="1"/>
  <c r="B1692" i="1"/>
  <c r="C1692" i="1" s="1"/>
  <c r="D1692" i="1" s="1"/>
  <c r="B1693" i="1"/>
  <c r="C1693" i="1" s="1"/>
  <c r="D1693" i="1" s="1"/>
  <c r="B1694" i="1"/>
  <c r="C1694" i="1" s="1"/>
  <c r="D1694" i="1" s="1"/>
  <c r="B1695" i="1"/>
  <c r="C1695" i="1" s="1"/>
  <c r="D1695" i="1" s="1"/>
  <c r="B1696" i="1"/>
  <c r="C1696" i="1" s="1"/>
  <c r="D1696" i="1" s="1"/>
  <c r="B1697" i="1"/>
  <c r="C1697" i="1" s="1"/>
  <c r="D1697" i="1" s="1"/>
  <c r="B1698" i="1"/>
  <c r="C1698" i="1" s="1"/>
  <c r="D1698" i="1" s="1"/>
  <c r="B1699" i="1"/>
  <c r="C1699" i="1" s="1"/>
  <c r="D1699" i="1" s="1"/>
  <c r="B1700" i="1"/>
  <c r="C1700" i="1" s="1"/>
  <c r="D1700" i="1" s="1"/>
  <c r="B1701" i="1"/>
  <c r="C1701" i="1" s="1"/>
  <c r="D1701" i="1" s="1"/>
  <c r="B1702" i="1"/>
  <c r="C1702" i="1" s="1"/>
  <c r="D1702" i="1" s="1"/>
  <c r="B1703" i="1"/>
  <c r="C1703" i="1" s="1"/>
  <c r="D1703" i="1" s="1"/>
  <c r="B1704" i="1"/>
  <c r="C1704" i="1" s="1"/>
  <c r="D1704" i="1" s="1"/>
  <c r="B1705" i="1"/>
  <c r="C1705" i="1" s="1"/>
  <c r="D1705" i="1" s="1"/>
  <c r="B1706" i="1"/>
  <c r="C1706" i="1" s="1"/>
  <c r="D1706" i="1" s="1"/>
  <c r="B1707" i="1"/>
  <c r="C1707" i="1" s="1"/>
  <c r="D1707" i="1" s="1"/>
  <c r="B1708" i="1"/>
  <c r="C1708" i="1" s="1"/>
  <c r="D1708" i="1" s="1"/>
  <c r="B1709" i="1"/>
  <c r="C1709" i="1" s="1"/>
  <c r="D1709" i="1" s="1"/>
  <c r="B1710" i="1"/>
  <c r="C1710" i="1" s="1"/>
  <c r="D1710" i="1" s="1"/>
  <c r="B1711" i="1"/>
  <c r="C1711" i="1" s="1"/>
  <c r="D1711" i="1" s="1"/>
  <c r="B1712" i="1"/>
  <c r="C1712" i="1" s="1"/>
  <c r="D1712" i="1" s="1"/>
  <c r="B1713" i="1"/>
  <c r="C1713" i="1" s="1"/>
  <c r="D1713" i="1" s="1"/>
  <c r="B1714" i="1"/>
  <c r="C1714" i="1" s="1"/>
  <c r="D1714" i="1" s="1"/>
  <c r="B1715" i="1"/>
  <c r="C1715" i="1" s="1"/>
  <c r="D1715" i="1" s="1"/>
  <c r="B1716" i="1"/>
  <c r="C1716" i="1" s="1"/>
  <c r="D1716" i="1" s="1"/>
  <c r="B1717" i="1"/>
  <c r="C1717" i="1" s="1"/>
  <c r="D1717" i="1" s="1"/>
  <c r="B1718" i="1"/>
  <c r="C1718" i="1" s="1"/>
  <c r="D1718" i="1" s="1"/>
  <c r="B1719" i="1"/>
  <c r="C1719" i="1" s="1"/>
  <c r="D1719" i="1" s="1"/>
  <c r="B1720" i="1"/>
  <c r="C1720" i="1" s="1"/>
  <c r="D1720" i="1" s="1"/>
  <c r="B1721" i="1"/>
  <c r="C1721" i="1" s="1"/>
  <c r="D1721" i="1" s="1"/>
  <c r="B1722" i="1"/>
  <c r="C1722" i="1" s="1"/>
  <c r="D1722" i="1" s="1"/>
  <c r="B1723" i="1"/>
  <c r="C1723" i="1" s="1"/>
  <c r="D1723" i="1" s="1"/>
  <c r="B1724" i="1"/>
  <c r="C1724" i="1" s="1"/>
  <c r="D1724" i="1" s="1"/>
  <c r="B1725" i="1"/>
  <c r="C1725" i="1" s="1"/>
  <c r="D1725" i="1" s="1"/>
  <c r="B1726" i="1"/>
  <c r="C1726" i="1" s="1"/>
  <c r="D1726" i="1" s="1"/>
  <c r="B1727" i="1"/>
  <c r="C1727" i="1" s="1"/>
  <c r="D1727" i="1" s="1"/>
  <c r="B1728" i="1"/>
  <c r="C1728" i="1" s="1"/>
  <c r="D1728" i="1" s="1"/>
  <c r="B1729" i="1"/>
  <c r="C1729" i="1" s="1"/>
  <c r="D1729" i="1" s="1"/>
  <c r="B1730" i="1"/>
  <c r="C1730" i="1" s="1"/>
  <c r="D1730" i="1" s="1"/>
  <c r="B1731" i="1"/>
  <c r="C1731" i="1" s="1"/>
  <c r="D1731" i="1" s="1"/>
  <c r="B1732" i="1"/>
  <c r="C1732" i="1" s="1"/>
  <c r="D1732" i="1" s="1"/>
  <c r="B1733" i="1"/>
  <c r="C1733" i="1" s="1"/>
  <c r="D1733" i="1" s="1"/>
  <c r="B1734" i="1"/>
  <c r="C1734" i="1" s="1"/>
  <c r="D1734" i="1" s="1"/>
  <c r="B1735" i="1"/>
  <c r="C1735" i="1" s="1"/>
  <c r="D1735" i="1" s="1"/>
  <c r="B1736" i="1"/>
  <c r="C1736" i="1" s="1"/>
  <c r="D1736" i="1" s="1"/>
  <c r="B1737" i="1"/>
  <c r="C1737" i="1" s="1"/>
  <c r="D1737" i="1" s="1"/>
  <c r="B1738" i="1"/>
  <c r="C1738" i="1" s="1"/>
  <c r="D1738" i="1" s="1"/>
  <c r="B1739" i="1"/>
  <c r="C1739" i="1" s="1"/>
  <c r="D1739" i="1" s="1"/>
  <c r="B1740" i="1"/>
  <c r="C1740" i="1" s="1"/>
  <c r="D1740" i="1" s="1"/>
  <c r="B1741" i="1"/>
  <c r="C1741" i="1" s="1"/>
  <c r="D1741" i="1" s="1"/>
  <c r="B1742" i="1"/>
  <c r="C1742" i="1" s="1"/>
  <c r="D1742" i="1" s="1"/>
  <c r="B1743" i="1"/>
  <c r="C1743" i="1" s="1"/>
  <c r="D1743" i="1" s="1"/>
  <c r="B1744" i="1"/>
  <c r="C1744" i="1" s="1"/>
  <c r="D1744" i="1" s="1"/>
  <c r="B1745" i="1"/>
  <c r="C1745" i="1" s="1"/>
  <c r="D1745" i="1" s="1"/>
  <c r="B1746" i="1"/>
  <c r="C1746" i="1" s="1"/>
  <c r="D1746" i="1" s="1"/>
  <c r="B1747" i="1"/>
  <c r="C1747" i="1" s="1"/>
  <c r="D1747" i="1" s="1"/>
  <c r="B1748" i="1"/>
  <c r="C1748" i="1" s="1"/>
  <c r="D1748" i="1" s="1"/>
  <c r="B1749" i="1"/>
  <c r="C1749" i="1" s="1"/>
  <c r="D1749" i="1" s="1"/>
  <c r="B1750" i="1"/>
  <c r="C1750" i="1" s="1"/>
  <c r="D1750" i="1" s="1"/>
  <c r="B1751" i="1"/>
  <c r="C1751" i="1" s="1"/>
  <c r="D1751" i="1" s="1"/>
  <c r="B1752" i="1"/>
  <c r="C1752" i="1" s="1"/>
  <c r="D1752" i="1" s="1"/>
  <c r="B1753" i="1"/>
  <c r="C1753" i="1" s="1"/>
  <c r="D1753" i="1" s="1"/>
  <c r="B1754" i="1"/>
  <c r="C1754" i="1" s="1"/>
  <c r="D1754" i="1" s="1"/>
  <c r="B1755" i="1"/>
  <c r="C1755" i="1" s="1"/>
  <c r="D1755" i="1" s="1"/>
  <c r="B1756" i="1"/>
  <c r="C1756" i="1" s="1"/>
  <c r="D1756" i="1" s="1"/>
  <c r="B1757" i="1"/>
  <c r="C1757" i="1" s="1"/>
  <c r="D1757" i="1" s="1"/>
  <c r="B1758" i="1"/>
  <c r="C1758" i="1" s="1"/>
  <c r="D1758" i="1" s="1"/>
  <c r="B1759" i="1"/>
  <c r="C1759" i="1" s="1"/>
  <c r="D1759" i="1" s="1"/>
  <c r="B1760" i="1"/>
  <c r="C1760" i="1" s="1"/>
  <c r="D1760" i="1" s="1"/>
  <c r="B1761" i="1"/>
  <c r="C1761" i="1" s="1"/>
  <c r="D1761" i="1" s="1"/>
  <c r="B1762" i="1"/>
  <c r="C1762" i="1" s="1"/>
  <c r="D1762" i="1" s="1"/>
  <c r="B1763" i="1"/>
  <c r="C1763" i="1" s="1"/>
  <c r="D1763" i="1" s="1"/>
  <c r="B1764" i="1"/>
  <c r="C1764" i="1" s="1"/>
  <c r="D1764" i="1" s="1"/>
  <c r="B1765" i="1"/>
  <c r="C1765" i="1" s="1"/>
  <c r="D1765" i="1" s="1"/>
  <c r="B1766" i="1"/>
  <c r="C1766" i="1" s="1"/>
  <c r="D1766" i="1" s="1"/>
  <c r="B1767" i="1"/>
  <c r="C1767" i="1" s="1"/>
  <c r="D1767" i="1" s="1"/>
  <c r="B1768" i="1"/>
  <c r="C1768" i="1" s="1"/>
  <c r="D1768" i="1" s="1"/>
  <c r="B1769" i="1"/>
  <c r="C1769" i="1" s="1"/>
  <c r="D1769" i="1" s="1"/>
  <c r="B1770" i="1"/>
  <c r="C1770" i="1" s="1"/>
  <c r="D1770" i="1" s="1"/>
  <c r="B1771" i="1"/>
  <c r="C1771" i="1" s="1"/>
  <c r="D1771" i="1" s="1"/>
  <c r="B1772" i="1"/>
  <c r="C1772" i="1" s="1"/>
  <c r="D1772" i="1" s="1"/>
  <c r="B1773" i="1"/>
  <c r="C1773" i="1" s="1"/>
  <c r="D1773" i="1" s="1"/>
  <c r="B1774" i="1"/>
  <c r="C1774" i="1" s="1"/>
  <c r="D1774" i="1" s="1"/>
  <c r="B1775" i="1"/>
  <c r="C1775" i="1" s="1"/>
  <c r="D1775" i="1" s="1"/>
  <c r="B1776" i="1"/>
  <c r="C1776" i="1" s="1"/>
  <c r="D1776" i="1" s="1"/>
  <c r="B1777" i="1"/>
  <c r="C1777" i="1" s="1"/>
  <c r="D1777" i="1" s="1"/>
  <c r="B1778" i="1"/>
  <c r="C1778" i="1" s="1"/>
  <c r="D1778" i="1" s="1"/>
  <c r="B1779" i="1"/>
  <c r="C1779" i="1" s="1"/>
  <c r="D1779" i="1" s="1"/>
  <c r="B1780" i="1"/>
  <c r="C1780" i="1" s="1"/>
  <c r="D1780" i="1" s="1"/>
  <c r="B1781" i="1"/>
  <c r="C1781" i="1" s="1"/>
  <c r="D1781" i="1" s="1"/>
  <c r="B1782" i="1"/>
  <c r="C1782" i="1" s="1"/>
  <c r="D1782" i="1" s="1"/>
  <c r="B1783" i="1"/>
  <c r="C1783" i="1" s="1"/>
  <c r="D1783" i="1" s="1"/>
  <c r="B1784" i="1"/>
  <c r="C1784" i="1" s="1"/>
  <c r="D1784" i="1" s="1"/>
  <c r="B1785" i="1"/>
  <c r="C1785" i="1" s="1"/>
  <c r="D1785" i="1" s="1"/>
  <c r="B1786" i="1"/>
  <c r="C1786" i="1" s="1"/>
  <c r="D1786" i="1" s="1"/>
  <c r="B1787" i="1"/>
  <c r="C1787" i="1" s="1"/>
  <c r="D1787" i="1" s="1"/>
  <c r="B1788" i="1"/>
  <c r="C1788" i="1" s="1"/>
  <c r="D1788" i="1" s="1"/>
  <c r="B1789" i="1"/>
  <c r="C1789" i="1" s="1"/>
  <c r="D1789" i="1" s="1"/>
  <c r="B1790" i="1"/>
  <c r="C1790" i="1" s="1"/>
  <c r="D1790" i="1" s="1"/>
  <c r="B1791" i="1"/>
  <c r="C1791" i="1" s="1"/>
  <c r="D1791" i="1" s="1"/>
  <c r="B1792" i="1"/>
  <c r="C1792" i="1" s="1"/>
  <c r="D1792" i="1" s="1"/>
  <c r="B1793" i="1"/>
  <c r="C1793" i="1" s="1"/>
  <c r="D1793" i="1" s="1"/>
  <c r="B1794" i="1"/>
  <c r="C1794" i="1" s="1"/>
  <c r="D1794" i="1" s="1"/>
  <c r="B1795" i="1"/>
  <c r="C1795" i="1" s="1"/>
  <c r="D1795" i="1" s="1"/>
  <c r="B1796" i="1"/>
  <c r="C1796" i="1" s="1"/>
  <c r="D1796" i="1" s="1"/>
  <c r="B1797" i="1"/>
  <c r="C1797" i="1" s="1"/>
  <c r="D1797" i="1" s="1"/>
  <c r="B1798" i="1"/>
  <c r="C1798" i="1" s="1"/>
  <c r="D1798" i="1" s="1"/>
  <c r="B1799" i="1"/>
  <c r="C1799" i="1" s="1"/>
  <c r="D1799" i="1" s="1"/>
  <c r="B1800" i="1"/>
  <c r="C1800" i="1" s="1"/>
  <c r="D1800" i="1" s="1"/>
  <c r="B1801" i="1"/>
  <c r="C1801" i="1" s="1"/>
  <c r="D1801" i="1" s="1"/>
  <c r="B1802" i="1"/>
  <c r="C1802" i="1" s="1"/>
  <c r="D1802" i="1" s="1"/>
  <c r="B1803" i="1"/>
  <c r="C1803" i="1" s="1"/>
  <c r="D1803" i="1" s="1"/>
  <c r="B1804" i="1"/>
  <c r="C1804" i="1" s="1"/>
  <c r="D1804" i="1" s="1"/>
  <c r="B1805" i="1"/>
  <c r="C1805" i="1" s="1"/>
  <c r="D1805" i="1" s="1"/>
  <c r="B1806" i="1"/>
  <c r="C1806" i="1" s="1"/>
  <c r="D1806" i="1" s="1"/>
  <c r="B1807" i="1"/>
  <c r="C1807" i="1" s="1"/>
  <c r="D1807" i="1" s="1"/>
  <c r="B1808" i="1"/>
  <c r="C1808" i="1" s="1"/>
  <c r="D1808" i="1" s="1"/>
  <c r="B1809" i="1"/>
  <c r="C1809" i="1" s="1"/>
  <c r="D1809" i="1" s="1"/>
  <c r="B1810" i="1"/>
  <c r="C1810" i="1" s="1"/>
  <c r="D1810" i="1" s="1"/>
  <c r="B1811" i="1"/>
  <c r="C1811" i="1" s="1"/>
  <c r="D1811" i="1" s="1"/>
  <c r="B1812" i="1"/>
  <c r="C1812" i="1" s="1"/>
  <c r="D1812" i="1" s="1"/>
  <c r="B1813" i="1"/>
  <c r="C1813" i="1" s="1"/>
  <c r="D1813" i="1" s="1"/>
  <c r="B1814" i="1"/>
  <c r="C1814" i="1" s="1"/>
  <c r="D1814" i="1" s="1"/>
  <c r="B1815" i="1"/>
  <c r="C1815" i="1" s="1"/>
  <c r="D1815" i="1" s="1"/>
  <c r="B1816" i="1"/>
  <c r="C1816" i="1" s="1"/>
  <c r="D1816" i="1" s="1"/>
  <c r="B1817" i="1"/>
  <c r="C1817" i="1" s="1"/>
  <c r="D1817" i="1" s="1"/>
  <c r="B1818" i="1"/>
  <c r="C1818" i="1" s="1"/>
  <c r="D1818" i="1" s="1"/>
  <c r="B1819" i="1"/>
  <c r="C1819" i="1" s="1"/>
  <c r="D1819" i="1" s="1"/>
  <c r="B1820" i="1"/>
  <c r="C1820" i="1" s="1"/>
  <c r="D1820" i="1" s="1"/>
  <c r="B1821" i="1"/>
  <c r="C1821" i="1" s="1"/>
  <c r="D1821" i="1" s="1"/>
  <c r="B1822" i="1"/>
  <c r="C1822" i="1" s="1"/>
  <c r="D1822" i="1" s="1"/>
  <c r="B1823" i="1"/>
  <c r="C1823" i="1" s="1"/>
  <c r="D1823" i="1" s="1"/>
  <c r="B1824" i="1"/>
  <c r="C1824" i="1" s="1"/>
  <c r="D1824" i="1" s="1"/>
  <c r="B1825" i="1"/>
  <c r="C1825" i="1" s="1"/>
  <c r="D1825" i="1" s="1"/>
  <c r="B1826" i="1"/>
  <c r="C1826" i="1" s="1"/>
  <c r="D1826" i="1" s="1"/>
  <c r="B1827" i="1"/>
  <c r="C1827" i="1" s="1"/>
  <c r="D1827" i="1" s="1"/>
  <c r="B1828" i="1"/>
  <c r="C1828" i="1" s="1"/>
  <c r="D1828" i="1" s="1"/>
  <c r="B1829" i="1"/>
  <c r="C1829" i="1" s="1"/>
  <c r="D1829" i="1" s="1"/>
  <c r="B1830" i="1"/>
  <c r="C1830" i="1" s="1"/>
  <c r="D1830" i="1" s="1"/>
  <c r="B1831" i="1"/>
  <c r="C1831" i="1" s="1"/>
  <c r="D1831" i="1" s="1"/>
  <c r="B1832" i="1"/>
  <c r="C1832" i="1" s="1"/>
  <c r="D1832" i="1" s="1"/>
  <c r="B1833" i="1"/>
  <c r="C1833" i="1" s="1"/>
  <c r="D1833" i="1" s="1"/>
  <c r="B1834" i="1"/>
  <c r="C1834" i="1" s="1"/>
  <c r="D1834" i="1" s="1"/>
  <c r="B1835" i="1"/>
  <c r="C1835" i="1" s="1"/>
  <c r="D1835" i="1" s="1"/>
  <c r="B1836" i="1"/>
  <c r="C1836" i="1" s="1"/>
  <c r="D1836" i="1" s="1"/>
  <c r="B1837" i="1"/>
  <c r="C1837" i="1" s="1"/>
  <c r="D1837" i="1" s="1"/>
  <c r="B1838" i="1"/>
  <c r="C1838" i="1" s="1"/>
  <c r="D1838" i="1" s="1"/>
  <c r="B1839" i="1"/>
  <c r="C1839" i="1" s="1"/>
  <c r="D1839" i="1" s="1"/>
  <c r="B1840" i="1"/>
  <c r="C1840" i="1" s="1"/>
  <c r="D1840" i="1" s="1"/>
  <c r="B1841" i="1"/>
  <c r="C1841" i="1" s="1"/>
  <c r="D1841" i="1" s="1"/>
  <c r="B1842" i="1"/>
  <c r="C1842" i="1" s="1"/>
  <c r="D1842" i="1" s="1"/>
  <c r="B1843" i="1"/>
  <c r="C1843" i="1" s="1"/>
  <c r="D1843" i="1" s="1"/>
  <c r="B1844" i="1"/>
  <c r="C1844" i="1" s="1"/>
  <c r="D1844" i="1" s="1"/>
  <c r="B1845" i="1"/>
  <c r="C1845" i="1" s="1"/>
  <c r="D1845" i="1" s="1"/>
  <c r="B1846" i="1"/>
  <c r="C1846" i="1" s="1"/>
  <c r="D1846" i="1" s="1"/>
  <c r="B1847" i="1"/>
  <c r="C1847" i="1" s="1"/>
  <c r="D1847" i="1" s="1"/>
  <c r="B1848" i="1"/>
  <c r="C1848" i="1" s="1"/>
  <c r="D1848" i="1" s="1"/>
  <c r="B1849" i="1"/>
  <c r="C1849" i="1" s="1"/>
  <c r="D1849" i="1" s="1"/>
  <c r="B1850" i="1"/>
  <c r="C1850" i="1" s="1"/>
  <c r="D1850" i="1" s="1"/>
  <c r="B1851" i="1"/>
  <c r="C1851" i="1" s="1"/>
  <c r="D1851" i="1" s="1"/>
  <c r="B1852" i="1"/>
  <c r="C1852" i="1" s="1"/>
  <c r="D1852" i="1" s="1"/>
  <c r="B1853" i="1"/>
  <c r="C1853" i="1" s="1"/>
  <c r="D1853" i="1" s="1"/>
  <c r="B1854" i="1"/>
  <c r="C1854" i="1" s="1"/>
  <c r="D1854" i="1" s="1"/>
  <c r="B1855" i="1"/>
  <c r="C1855" i="1" s="1"/>
  <c r="D1855" i="1" s="1"/>
  <c r="B1856" i="1"/>
  <c r="C1856" i="1" s="1"/>
  <c r="D1856" i="1" s="1"/>
  <c r="B1857" i="1"/>
  <c r="C1857" i="1" s="1"/>
  <c r="D1857" i="1" s="1"/>
  <c r="B1858" i="1"/>
  <c r="C1858" i="1" s="1"/>
  <c r="D1858" i="1" s="1"/>
  <c r="B1859" i="1"/>
  <c r="C1859" i="1" s="1"/>
  <c r="D1859" i="1" s="1"/>
  <c r="B1860" i="1"/>
  <c r="C1860" i="1" s="1"/>
  <c r="D1860" i="1" s="1"/>
  <c r="B1861" i="1"/>
  <c r="C1861" i="1" s="1"/>
  <c r="D1861" i="1" s="1"/>
  <c r="B1862" i="1"/>
  <c r="C1862" i="1" s="1"/>
  <c r="D1862" i="1" s="1"/>
  <c r="B1863" i="1"/>
  <c r="C1863" i="1" s="1"/>
  <c r="D1863" i="1" s="1"/>
  <c r="B1864" i="1"/>
  <c r="C1864" i="1" s="1"/>
  <c r="D1864" i="1" s="1"/>
  <c r="B1865" i="1"/>
  <c r="C1865" i="1" s="1"/>
  <c r="D1865" i="1" s="1"/>
  <c r="B1866" i="1"/>
  <c r="C1866" i="1" s="1"/>
  <c r="D1866" i="1" s="1"/>
  <c r="B1867" i="1"/>
  <c r="C1867" i="1" s="1"/>
  <c r="D1867" i="1" s="1"/>
  <c r="B1868" i="1"/>
  <c r="C1868" i="1" s="1"/>
  <c r="D1868" i="1" s="1"/>
  <c r="B1869" i="1"/>
  <c r="C1869" i="1" s="1"/>
  <c r="D1869" i="1" s="1"/>
  <c r="B1870" i="1"/>
  <c r="C1870" i="1" s="1"/>
  <c r="D1870" i="1" s="1"/>
  <c r="B1871" i="1"/>
  <c r="C1871" i="1" s="1"/>
  <c r="D1871" i="1" s="1"/>
  <c r="B1872" i="1"/>
  <c r="C1872" i="1" s="1"/>
  <c r="D1872" i="1" s="1"/>
  <c r="B1873" i="1"/>
  <c r="C1873" i="1" s="1"/>
  <c r="D1873" i="1" s="1"/>
  <c r="B1874" i="1"/>
  <c r="C1874" i="1" s="1"/>
  <c r="D1874" i="1" s="1"/>
  <c r="B1875" i="1"/>
  <c r="C1875" i="1" s="1"/>
  <c r="D1875" i="1" s="1"/>
  <c r="B1876" i="1"/>
  <c r="C1876" i="1" s="1"/>
  <c r="D1876" i="1" s="1"/>
  <c r="B1877" i="1"/>
  <c r="C1877" i="1" s="1"/>
  <c r="D1877" i="1" s="1"/>
  <c r="B1878" i="1"/>
  <c r="C1878" i="1" s="1"/>
  <c r="D1878" i="1" s="1"/>
  <c r="B1879" i="1"/>
  <c r="C1879" i="1" s="1"/>
  <c r="D1879" i="1" s="1"/>
  <c r="B1880" i="1"/>
  <c r="C1880" i="1" s="1"/>
  <c r="D1880" i="1" s="1"/>
  <c r="B1881" i="1"/>
  <c r="C1881" i="1" s="1"/>
  <c r="D1881" i="1" s="1"/>
  <c r="B1882" i="1"/>
  <c r="C1882" i="1" s="1"/>
  <c r="D1882" i="1" s="1"/>
  <c r="B1883" i="1"/>
  <c r="C1883" i="1" s="1"/>
  <c r="D1883" i="1" s="1"/>
  <c r="B1884" i="1"/>
  <c r="C1884" i="1" s="1"/>
  <c r="D1884" i="1" s="1"/>
  <c r="B1885" i="1"/>
  <c r="C1885" i="1" s="1"/>
  <c r="D1885" i="1" s="1"/>
  <c r="B1886" i="1"/>
  <c r="C1886" i="1" s="1"/>
  <c r="D1886" i="1" s="1"/>
  <c r="B1887" i="1"/>
  <c r="C1887" i="1" s="1"/>
  <c r="D1887" i="1" s="1"/>
  <c r="B1888" i="1"/>
  <c r="C1888" i="1" s="1"/>
  <c r="D1888" i="1" s="1"/>
  <c r="B1889" i="1"/>
  <c r="C1889" i="1" s="1"/>
  <c r="D1889" i="1" s="1"/>
  <c r="B1890" i="1"/>
  <c r="C1890" i="1" s="1"/>
  <c r="D1890" i="1" s="1"/>
  <c r="B1891" i="1"/>
  <c r="C1891" i="1" s="1"/>
  <c r="D1891" i="1" s="1"/>
  <c r="B1892" i="1"/>
  <c r="C1892" i="1" s="1"/>
  <c r="D1892" i="1" s="1"/>
  <c r="B1893" i="1"/>
  <c r="C1893" i="1" s="1"/>
  <c r="D1893" i="1" s="1"/>
  <c r="B1894" i="1"/>
  <c r="C1894" i="1" s="1"/>
  <c r="D1894" i="1" s="1"/>
  <c r="B1895" i="1"/>
  <c r="C1895" i="1" s="1"/>
  <c r="D1895" i="1" s="1"/>
  <c r="B1896" i="1"/>
  <c r="C1896" i="1" s="1"/>
  <c r="D1896" i="1" s="1"/>
  <c r="B1897" i="1"/>
  <c r="C1897" i="1" s="1"/>
  <c r="D1897" i="1" s="1"/>
  <c r="B1898" i="1"/>
  <c r="C1898" i="1" s="1"/>
  <c r="D1898" i="1" s="1"/>
  <c r="B1899" i="1"/>
  <c r="C1899" i="1" s="1"/>
  <c r="D1899" i="1" s="1"/>
  <c r="B1900" i="1"/>
  <c r="C1900" i="1" s="1"/>
  <c r="D1900" i="1" s="1"/>
  <c r="B1901" i="1"/>
  <c r="C1901" i="1" s="1"/>
  <c r="D1901" i="1" s="1"/>
  <c r="B1902" i="1"/>
  <c r="C1902" i="1" s="1"/>
  <c r="D1902" i="1" s="1"/>
  <c r="B1903" i="1"/>
  <c r="C1903" i="1" s="1"/>
  <c r="D1903" i="1" s="1"/>
  <c r="B1904" i="1"/>
  <c r="C1904" i="1" s="1"/>
  <c r="D1904" i="1" s="1"/>
  <c r="B1905" i="1"/>
  <c r="C1905" i="1" s="1"/>
  <c r="D1905" i="1" s="1"/>
  <c r="B1906" i="1"/>
  <c r="C1906" i="1" s="1"/>
  <c r="D1906" i="1" s="1"/>
  <c r="B1907" i="1"/>
  <c r="C1907" i="1" s="1"/>
  <c r="D1907" i="1" s="1"/>
  <c r="B1908" i="1"/>
  <c r="C1908" i="1" s="1"/>
  <c r="D1908" i="1" s="1"/>
  <c r="B1909" i="1"/>
  <c r="C1909" i="1" s="1"/>
  <c r="D1909" i="1" s="1"/>
  <c r="B1910" i="1"/>
  <c r="C1910" i="1" s="1"/>
  <c r="D1910" i="1" s="1"/>
  <c r="B1911" i="1"/>
  <c r="C1911" i="1" s="1"/>
  <c r="D1911" i="1" s="1"/>
  <c r="B1912" i="1"/>
  <c r="C1912" i="1" s="1"/>
  <c r="D1912" i="1" s="1"/>
  <c r="B1913" i="1"/>
  <c r="C1913" i="1" s="1"/>
  <c r="D1913" i="1" s="1"/>
  <c r="B1914" i="1"/>
  <c r="C1914" i="1" s="1"/>
  <c r="D1914" i="1" s="1"/>
  <c r="B1915" i="1"/>
  <c r="C1915" i="1" s="1"/>
  <c r="D1915" i="1" s="1"/>
  <c r="B1916" i="1"/>
  <c r="C1916" i="1" s="1"/>
  <c r="D1916" i="1" s="1"/>
  <c r="B1917" i="1"/>
  <c r="C1917" i="1" s="1"/>
  <c r="D1917" i="1" s="1"/>
  <c r="B1918" i="1"/>
  <c r="C1918" i="1" s="1"/>
  <c r="D1918" i="1" s="1"/>
  <c r="B1919" i="1"/>
  <c r="C1919" i="1" s="1"/>
  <c r="D1919" i="1" s="1"/>
  <c r="B1920" i="1"/>
  <c r="C1920" i="1" s="1"/>
  <c r="D1920" i="1" s="1"/>
  <c r="B1921" i="1"/>
  <c r="C1921" i="1" s="1"/>
  <c r="D1921" i="1" s="1"/>
  <c r="B1922" i="1"/>
  <c r="C1922" i="1" s="1"/>
  <c r="D1922" i="1" s="1"/>
  <c r="B1923" i="1"/>
  <c r="C1923" i="1" s="1"/>
  <c r="D1923" i="1" s="1"/>
  <c r="B1924" i="1"/>
  <c r="C1924" i="1" s="1"/>
  <c r="D1924" i="1" s="1"/>
  <c r="B1925" i="1"/>
  <c r="C1925" i="1" s="1"/>
  <c r="D1925" i="1" s="1"/>
  <c r="B1926" i="1"/>
  <c r="C1926" i="1" s="1"/>
  <c r="D1926" i="1" s="1"/>
  <c r="B1927" i="1"/>
  <c r="C1927" i="1" s="1"/>
  <c r="D1927" i="1" s="1"/>
  <c r="B1928" i="1"/>
  <c r="C1928" i="1" s="1"/>
  <c r="D1928" i="1" s="1"/>
  <c r="B1929" i="1"/>
  <c r="C1929" i="1" s="1"/>
  <c r="D1929" i="1" s="1"/>
  <c r="B1930" i="1"/>
  <c r="C1930" i="1" s="1"/>
  <c r="D1930" i="1" s="1"/>
  <c r="B1931" i="1"/>
  <c r="C1931" i="1" s="1"/>
  <c r="D1931" i="1" s="1"/>
  <c r="B1932" i="1"/>
  <c r="C1932" i="1" s="1"/>
  <c r="D1932" i="1" s="1"/>
  <c r="B1933" i="1"/>
  <c r="C1933" i="1" s="1"/>
  <c r="D1933" i="1" s="1"/>
  <c r="B1934" i="1"/>
  <c r="C1934" i="1" s="1"/>
  <c r="D1934" i="1" s="1"/>
  <c r="B1935" i="1"/>
  <c r="C1935" i="1" s="1"/>
  <c r="D1935" i="1" s="1"/>
  <c r="B1936" i="1"/>
  <c r="C1936" i="1" s="1"/>
  <c r="D1936" i="1" s="1"/>
  <c r="B1937" i="1"/>
  <c r="C1937" i="1" s="1"/>
  <c r="D1937" i="1" s="1"/>
  <c r="B1938" i="1"/>
  <c r="C1938" i="1" s="1"/>
  <c r="D1938" i="1" s="1"/>
  <c r="B1939" i="1"/>
  <c r="C1939" i="1" s="1"/>
  <c r="D1939" i="1" s="1"/>
  <c r="B1940" i="1"/>
  <c r="C1940" i="1" s="1"/>
  <c r="D1940" i="1" s="1"/>
  <c r="B1941" i="1"/>
  <c r="C1941" i="1" s="1"/>
  <c r="D1941" i="1" s="1"/>
  <c r="B1942" i="1"/>
  <c r="C1942" i="1" s="1"/>
  <c r="D1942" i="1" s="1"/>
  <c r="B1943" i="1"/>
  <c r="C1943" i="1" s="1"/>
  <c r="D1943" i="1" s="1"/>
  <c r="B1944" i="1"/>
  <c r="C1944" i="1" s="1"/>
  <c r="D1944" i="1" s="1"/>
  <c r="B1945" i="1"/>
  <c r="C1945" i="1" s="1"/>
  <c r="D1945" i="1" s="1"/>
  <c r="B1946" i="1"/>
  <c r="C1946" i="1" s="1"/>
  <c r="D1946" i="1" s="1"/>
  <c r="B1947" i="1"/>
  <c r="C1947" i="1" s="1"/>
  <c r="D1947" i="1" s="1"/>
  <c r="B1948" i="1"/>
  <c r="C1948" i="1" s="1"/>
  <c r="D1948" i="1" s="1"/>
  <c r="B1949" i="1"/>
  <c r="C1949" i="1" s="1"/>
  <c r="D1949" i="1" s="1"/>
  <c r="B1950" i="1"/>
  <c r="C1950" i="1" s="1"/>
  <c r="D1950" i="1" s="1"/>
  <c r="B1951" i="1"/>
  <c r="C1951" i="1" s="1"/>
  <c r="D1951" i="1" s="1"/>
  <c r="B1952" i="1"/>
  <c r="C1952" i="1" s="1"/>
  <c r="D1952" i="1" s="1"/>
  <c r="B1953" i="1"/>
  <c r="C1953" i="1" s="1"/>
  <c r="D1953" i="1" s="1"/>
  <c r="B1954" i="1"/>
  <c r="C1954" i="1" s="1"/>
  <c r="D1954" i="1" s="1"/>
  <c r="B1955" i="1"/>
  <c r="C1955" i="1" s="1"/>
  <c r="D1955" i="1" s="1"/>
  <c r="B1956" i="1"/>
  <c r="C1956" i="1" s="1"/>
  <c r="D1956" i="1" s="1"/>
  <c r="B1957" i="1"/>
  <c r="C1957" i="1" s="1"/>
  <c r="D1957" i="1" s="1"/>
  <c r="B1958" i="1"/>
  <c r="C1958" i="1" s="1"/>
  <c r="D1958" i="1" s="1"/>
  <c r="B1959" i="1"/>
  <c r="C1959" i="1" s="1"/>
  <c r="D1959" i="1" s="1"/>
  <c r="B1960" i="1"/>
  <c r="C1960" i="1" s="1"/>
  <c r="D1960" i="1" s="1"/>
  <c r="B1961" i="1"/>
  <c r="C1961" i="1" s="1"/>
  <c r="D1961" i="1" s="1"/>
  <c r="B1962" i="1"/>
  <c r="C1962" i="1" s="1"/>
  <c r="D1962" i="1" s="1"/>
  <c r="B1963" i="1"/>
  <c r="C1963" i="1" s="1"/>
  <c r="D1963" i="1" s="1"/>
  <c r="B1964" i="1"/>
  <c r="C1964" i="1" s="1"/>
  <c r="D1964" i="1" s="1"/>
  <c r="B1965" i="1"/>
  <c r="C1965" i="1" s="1"/>
  <c r="D1965" i="1" s="1"/>
  <c r="B1966" i="1"/>
  <c r="C1966" i="1" s="1"/>
  <c r="D1966" i="1" s="1"/>
  <c r="B1967" i="1"/>
  <c r="C1967" i="1" s="1"/>
  <c r="D1967" i="1" s="1"/>
  <c r="B1968" i="1"/>
  <c r="C1968" i="1" s="1"/>
  <c r="D1968" i="1" s="1"/>
  <c r="B1969" i="1"/>
  <c r="C1969" i="1" s="1"/>
  <c r="D1969" i="1" s="1"/>
  <c r="B1970" i="1"/>
  <c r="C1970" i="1" s="1"/>
  <c r="D1970" i="1" s="1"/>
  <c r="B1971" i="1"/>
  <c r="C1971" i="1" s="1"/>
  <c r="D1971" i="1" s="1"/>
  <c r="B1972" i="1"/>
  <c r="C1972" i="1" s="1"/>
  <c r="D1972" i="1" s="1"/>
  <c r="B1973" i="1"/>
  <c r="C1973" i="1" s="1"/>
  <c r="D1973" i="1" s="1"/>
  <c r="B1974" i="1"/>
  <c r="C1974" i="1" s="1"/>
  <c r="D1974" i="1" s="1"/>
  <c r="B1975" i="1"/>
  <c r="C1975" i="1" s="1"/>
  <c r="D1975" i="1" s="1"/>
  <c r="B1976" i="1"/>
  <c r="C1976" i="1" s="1"/>
  <c r="D1976" i="1" s="1"/>
  <c r="B1977" i="1"/>
  <c r="C1977" i="1" s="1"/>
  <c r="D1977" i="1" s="1"/>
  <c r="B1978" i="1"/>
  <c r="C1978" i="1" s="1"/>
  <c r="D1978" i="1" s="1"/>
  <c r="B1979" i="1"/>
  <c r="C1979" i="1" s="1"/>
  <c r="D1979" i="1" s="1"/>
  <c r="B1980" i="1"/>
  <c r="C1980" i="1" s="1"/>
  <c r="D1980" i="1" s="1"/>
  <c r="B1981" i="1"/>
  <c r="C1981" i="1" s="1"/>
  <c r="D1981" i="1" s="1"/>
  <c r="B1982" i="1"/>
  <c r="C1982" i="1" s="1"/>
  <c r="D1982" i="1" s="1"/>
  <c r="B1983" i="1"/>
  <c r="C1983" i="1" s="1"/>
  <c r="D1983" i="1" s="1"/>
  <c r="B1984" i="1"/>
  <c r="C1984" i="1" s="1"/>
  <c r="D1984" i="1" s="1"/>
  <c r="B1985" i="1"/>
  <c r="C1985" i="1" s="1"/>
  <c r="D1985" i="1" s="1"/>
  <c r="B1986" i="1"/>
  <c r="C1986" i="1" s="1"/>
  <c r="D1986" i="1" s="1"/>
  <c r="B1987" i="1"/>
  <c r="C1987" i="1" s="1"/>
  <c r="D1987" i="1" s="1"/>
  <c r="B1988" i="1"/>
  <c r="C1988" i="1" s="1"/>
  <c r="D1988" i="1" s="1"/>
  <c r="B1989" i="1"/>
  <c r="C1989" i="1" s="1"/>
  <c r="D1989" i="1" s="1"/>
  <c r="B1990" i="1"/>
  <c r="C1990" i="1" s="1"/>
  <c r="D1990" i="1" s="1"/>
  <c r="B1991" i="1"/>
  <c r="C1991" i="1" s="1"/>
  <c r="D1991" i="1" s="1"/>
  <c r="B1992" i="1"/>
  <c r="C1992" i="1" s="1"/>
  <c r="D1992" i="1" s="1"/>
  <c r="B1993" i="1"/>
  <c r="C1993" i="1" s="1"/>
  <c r="D1993" i="1" s="1"/>
  <c r="B1994" i="1"/>
  <c r="C1994" i="1" s="1"/>
  <c r="D1994" i="1" s="1"/>
  <c r="B1995" i="1"/>
  <c r="C1995" i="1" s="1"/>
  <c r="D1995" i="1" s="1"/>
  <c r="B1996" i="1"/>
  <c r="C1996" i="1" s="1"/>
  <c r="D1996" i="1" s="1"/>
  <c r="B1997" i="1"/>
  <c r="C1997" i="1" s="1"/>
  <c r="D1997" i="1" s="1"/>
  <c r="B1998" i="1"/>
  <c r="C1998" i="1" s="1"/>
  <c r="D1998" i="1" s="1"/>
  <c r="B1999" i="1"/>
  <c r="C1999" i="1" s="1"/>
  <c r="D1999" i="1" s="1"/>
  <c r="B2000" i="1"/>
  <c r="C2000" i="1" s="1"/>
  <c r="D2000" i="1" s="1"/>
  <c r="B2001" i="1"/>
  <c r="C2001" i="1" s="1"/>
  <c r="D2001" i="1" s="1"/>
  <c r="B2002" i="1"/>
  <c r="C2002" i="1" s="1"/>
  <c r="D2002" i="1" s="1"/>
  <c r="B2003" i="1"/>
  <c r="C2003" i="1" s="1"/>
  <c r="D2003" i="1" s="1"/>
  <c r="B2004" i="1"/>
  <c r="C2004" i="1" s="1"/>
  <c r="D2004" i="1" s="1"/>
  <c r="B2005" i="1"/>
  <c r="C2005" i="1" s="1"/>
  <c r="D2005" i="1" s="1"/>
  <c r="B2006" i="1"/>
  <c r="C2006" i="1" s="1"/>
  <c r="D2006" i="1" s="1"/>
  <c r="B2007" i="1"/>
  <c r="C2007" i="1" s="1"/>
  <c r="D2007" i="1" s="1"/>
  <c r="B2008" i="1"/>
  <c r="C2008" i="1" s="1"/>
  <c r="D2008" i="1" s="1"/>
  <c r="B2009" i="1"/>
  <c r="C2009" i="1" s="1"/>
  <c r="D2009" i="1" s="1"/>
  <c r="B2010" i="1"/>
  <c r="C2010" i="1" s="1"/>
  <c r="D2010" i="1" s="1"/>
  <c r="B2011" i="1"/>
  <c r="C2011" i="1" s="1"/>
  <c r="D2011" i="1" s="1"/>
  <c r="B2012" i="1"/>
  <c r="C2012" i="1" s="1"/>
  <c r="D2012" i="1" s="1"/>
  <c r="B2013" i="1"/>
  <c r="C2013" i="1" s="1"/>
  <c r="D2013" i="1" s="1"/>
  <c r="B2014" i="1"/>
  <c r="C2014" i="1" s="1"/>
  <c r="D2014" i="1" s="1"/>
  <c r="B2015" i="1"/>
  <c r="C2015" i="1" s="1"/>
  <c r="D2015" i="1" s="1"/>
  <c r="B2016" i="1"/>
  <c r="C2016" i="1" s="1"/>
  <c r="D2016" i="1" s="1"/>
  <c r="B2017" i="1"/>
  <c r="C2017" i="1" s="1"/>
  <c r="D2017" i="1" s="1"/>
  <c r="B2018" i="1"/>
  <c r="C2018" i="1" s="1"/>
  <c r="D2018" i="1" s="1"/>
  <c r="B2019" i="1"/>
  <c r="C2019" i="1" s="1"/>
  <c r="D2019" i="1" s="1"/>
  <c r="B2020" i="1"/>
  <c r="C2020" i="1" s="1"/>
  <c r="D2020" i="1" s="1"/>
  <c r="B2021" i="1"/>
  <c r="C2021" i="1" s="1"/>
  <c r="D2021" i="1" s="1"/>
  <c r="B2022" i="1"/>
  <c r="C2022" i="1" s="1"/>
  <c r="D2022" i="1" s="1"/>
  <c r="B2023" i="1"/>
  <c r="C2023" i="1" s="1"/>
  <c r="D2023" i="1" s="1"/>
  <c r="B2024" i="1"/>
  <c r="C2024" i="1" s="1"/>
  <c r="D2024" i="1" s="1"/>
  <c r="B2025" i="1"/>
  <c r="C2025" i="1" s="1"/>
  <c r="D2025" i="1" s="1"/>
  <c r="B2026" i="1"/>
  <c r="C2026" i="1" s="1"/>
  <c r="D2026" i="1" s="1"/>
  <c r="B2027" i="1"/>
  <c r="C2027" i="1" s="1"/>
  <c r="D2027" i="1" s="1"/>
  <c r="B2028" i="1"/>
  <c r="C2028" i="1" s="1"/>
  <c r="D2028" i="1" s="1"/>
  <c r="B2029" i="1"/>
  <c r="C2029" i="1" s="1"/>
  <c r="D2029" i="1" s="1"/>
  <c r="B2030" i="1"/>
  <c r="C2030" i="1" s="1"/>
  <c r="D2030" i="1" s="1"/>
  <c r="B2031" i="1"/>
  <c r="C2031" i="1" s="1"/>
  <c r="D2031" i="1" s="1"/>
  <c r="B2032" i="1"/>
  <c r="C2032" i="1" s="1"/>
  <c r="D2032" i="1" s="1"/>
  <c r="B2033" i="1"/>
  <c r="C2033" i="1" s="1"/>
  <c r="D2033" i="1" s="1"/>
  <c r="B2034" i="1"/>
  <c r="C2034" i="1" s="1"/>
  <c r="D2034" i="1" s="1"/>
  <c r="B2035" i="1"/>
  <c r="C2035" i="1" s="1"/>
  <c r="D2035" i="1" s="1"/>
  <c r="B2036" i="1"/>
  <c r="C2036" i="1" s="1"/>
  <c r="D2036" i="1" s="1"/>
  <c r="B2037" i="1"/>
  <c r="C2037" i="1" s="1"/>
  <c r="D2037" i="1" s="1"/>
  <c r="B2038" i="1"/>
  <c r="C2038" i="1" s="1"/>
  <c r="D2038" i="1" s="1"/>
  <c r="B2039" i="1"/>
  <c r="C2039" i="1" s="1"/>
  <c r="D2039" i="1" s="1"/>
  <c r="B2040" i="1"/>
  <c r="C2040" i="1" s="1"/>
  <c r="D2040" i="1" s="1"/>
  <c r="B2041" i="1"/>
  <c r="C2041" i="1" s="1"/>
  <c r="D2041" i="1" s="1"/>
  <c r="B2042" i="1"/>
  <c r="C2042" i="1" s="1"/>
  <c r="D2042" i="1" s="1"/>
  <c r="B2043" i="1"/>
  <c r="C2043" i="1" s="1"/>
  <c r="D2043" i="1" s="1"/>
  <c r="B2044" i="1"/>
  <c r="C2044" i="1" s="1"/>
  <c r="D2044" i="1" s="1"/>
  <c r="B2045" i="1"/>
  <c r="C2045" i="1" s="1"/>
  <c r="D2045" i="1" s="1"/>
  <c r="B2046" i="1"/>
  <c r="C2046" i="1" s="1"/>
  <c r="D2046" i="1" s="1"/>
  <c r="B2047" i="1"/>
  <c r="C2047" i="1" s="1"/>
  <c r="D2047" i="1" s="1"/>
  <c r="B2048" i="1"/>
  <c r="C2048" i="1" s="1"/>
  <c r="D2048" i="1" s="1"/>
  <c r="B2049" i="1"/>
  <c r="C2049" i="1" s="1"/>
  <c r="D2049" i="1" s="1"/>
  <c r="B2050" i="1"/>
  <c r="C2050" i="1" s="1"/>
  <c r="D2050" i="1" s="1"/>
  <c r="B2051" i="1"/>
  <c r="C2051" i="1" s="1"/>
  <c r="D2051" i="1" s="1"/>
  <c r="B2052" i="1"/>
  <c r="C2052" i="1" s="1"/>
  <c r="D2052" i="1" s="1"/>
  <c r="B2053" i="1"/>
  <c r="C2053" i="1" s="1"/>
  <c r="D2053" i="1" s="1"/>
  <c r="B2054" i="1"/>
  <c r="C2054" i="1" s="1"/>
  <c r="D2054" i="1" s="1"/>
  <c r="B2055" i="1"/>
  <c r="C2055" i="1" s="1"/>
  <c r="D2055" i="1" s="1"/>
  <c r="B2056" i="1"/>
  <c r="C2056" i="1" s="1"/>
  <c r="D2056" i="1" s="1"/>
  <c r="B2057" i="1"/>
  <c r="C2057" i="1" s="1"/>
  <c r="D2057" i="1" s="1"/>
  <c r="B2058" i="1"/>
  <c r="C2058" i="1" s="1"/>
  <c r="D2058" i="1" s="1"/>
  <c r="B2059" i="1"/>
  <c r="C2059" i="1" s="1"/>
  <c r="D2059" i="1" s="1"/>
  <c r="B2060" i="1"/>
  <c r="C2060" i="1" s="1"/>
  <c r="D2060" i="1" s="1"/>
  <c r="B2061" i="1"/>
  <c r="C2061" i="1" s="1"/>
  <c r="D2061" i="1" s="1"/>
  <c r="B2062" i="1"/>
  <c r="C2062" i="1" s="1"/>
  <c r="D2062" i="1" s="1"/>
  <c r="B2063" i="1"/>
  <c r="C2063" i="1" s="1"/>
  <c r="D2063" i="1" s="1"/>
  <c r="B2064" i="1"/>
  <c r="C2064" i="1" s="1"/>
  <c r="D2064" i="1" s="1"/>
  <c r="B2065" i="1"/>
  <c r="C2065" i="1" s="1"/>
  <c r="D2065" i="1" s="1"/>
  <c r="B2066" i="1"/>
  <c r="C2066" i="1" s="1"/>
  <c r="D2066" i="1" s="1"/>
  <c r="B2067" i="1"/>
  <c r="C2067" i="1" s="1"/>
  <c r="D2067" i="1" s="1"/>
  <c r="B2068" i="1"/>
  <c r="C2068" i="1" s="1"/>
  <c r="D2068" i="1" s="1"/>
  <c r="B2069" i="1"/>
  <c r="C2069" i="1" s="1"/>
  <c r="D2069" i="1" s="1"/>
  <c r="B2070" i="1"/>
  <c r="C2070" i="1" s="1"/>
  <c r="D2070" i="1" s="1"/>
  <c r="B2071" i="1"/>
  <c r="C2071" i="1" s="1"/>
  <c r="D2071" i="1" s="1"/>
  <c r="B2072" i="1"/>
  <c r="C2072" i="1" s="1"/>
  <c r="D2072" i="1" s="1"/>
  <c r="B2073" i="1"/>
  <c r="C2073" i="1" s="1"/>
  <c r="D2073" i="1" s="1"/>
  <c r="B2074" i="1"/>
  <c r="C2074" i="1" s="1"/>
  <c r="D2074" i="1" s="1"/>
  <c r="B2075" i="1"/>
  <c r="C2075" i="1" s="1"/>
  <c r="D2075" i="1" s="1"/>
  <c r="B2076" i="1"/>
  <c r="C2076" i="1" s="1"/>
  <c r="D2076" i="1" s="1"/>
  <c r="B2077" i="1"/>
  <c r="C2077" i="1" s="1"/>
  <c r="D2077" i="1" s="1"/>
  <c r="B2078" i="1"/>
  <c r="C2078" i="1" s="1"/>
  <c r="D2078" i="1" s="1"/>
  <c r="B2079" i="1"/>
  <c r="C2079" i="1" s="1"/>
  <c r="D2079" i="1" s="1"/>
  <c r="B2080" i="1"/>
  <c r="C2080" i="1" s="1"/>
  <c r="D2080" i="1" s="1"/>
  <c r="B2081" i="1"/>
  <c r="C2081" i="1" s="1"/>
  <c r="D2081" i="1" s="1"/>
  <c r="B2082" i="1"/>
  <c r="C2082" i="1" s="1"/>
  <c r="D2082" i="1" s="1"/>
  <c r="B2083" i="1"/>
  <c r="C2083" i="1" s="1"/>
  <c r="D2083" i="1" s="1"/>
  <c r="B2084" i="1"/>
  <c r="C2084" i="1" s="1"/>
  <c r="D2084" i="1" s="1"/>
  <c r="B2085" i="1"/>
  <c r="C2085" i="1" s="1"/>
  <c r="D2085" i="1" s="1"/>
  <c r="B2086" i="1"/>
  <c r="C2086" i="1" s="1"/>
  <c r="D2086" i="1" s="1"/>
  <c r="B2087" i="1"/>
  <c r="C2087" i="1" s="1"/>
  <c r="D2087" i="1" s="1"/>
  <c r="B2088" i="1"/>
  <c r="C2088" i="1" s="1"/>
  <c r="D2088" i="1" s="1"/>
  <c r="B2089" i="1"/>
  <c r="C2089" i="1" s="1"/>
  <c r="D2089" i="1" s="1"/>
  <c r="B2090" i="1"/>
  <c r="C2090" i="1" s="1"/>
  <c r="D2090" i="1" s="1"/>
  <c r="B2091" i="1"/>
  <c r="C2091" i="1" s="1"/>
  <c r="D2091" i="1" s="1"/>
  <c r="B2092" i="1"/>
  <c r="C2092" i="1" s="1"/>
  <c r="D2092" i="1" s="1"/>
  <c r="B2093" i="1"/>
  <c r="C2093" i="1" s="1"/>
  <c r="D2093" i="1" s="1"/>
  <c r="B2094" i="1"/>
  <c r="C2094" i="1" s="1"/>
  <c r="D2094" i="1" s="1"/>
  <c r="B2095" i="1"/>
  <c r="C2095" i="1" s="1"/>
  <c r="D2095" i="1" s="1"/>
  <c r="B2096" i="1"/>
  <c r="C2096" i="1" s="1"/>
  <c r="D2096" i="1" s="1"/>
  <c r="B2097" i="1"/>
  <c r="C2097" i="1" s="1"/>
  <c r="D2097" i="1" s="1"/>
  <c r="B2098" i="1"/>
  <c r="C2098" i="1" s="1"/>
  <c r="D2098" i="1" s="1"/>
  <c r="B2099" i="1"/>
  <c r="C2099" i="1" s="1"/>
  <c r="D2099" i="1" s="1"/>
  <c r="B2100" i="1"/>
  <c r="C2100" i="1" s="1"/>
  <c r="D2100" i="1" s="1"/>
  <c r="B2101" i="1"/>
  <c r="C2101" i="1" s="1"/>
  <c r="D2101" i="1" s="1"/>
  <c r="B2102" i="1"/>
  <c r="C2102" i="1" s="1"/>
  <c r="D2102" i="1" s="1"/>
  <c r="B2103" i="1"/>
  <c r="C2103" i="1" s="1"/>
  <c r="D2103" i="1" s="1"/>
  <c r="B2104" i="1"/>
  <c r="C2104" i="1" s="1"/>
  <c r="D2104" i="1" s="1"/>
  <c r="B2105" i="1"/>
  <c r="C2105" i="1" s="1"/>
  <c r="D2105" i="1" s="1"/>
  <c r="B2106" i="1"/>
  <c r="C2106" i="1" s="1"/>
  <c r="D2106" i="1" s="1"/>
  <c r="B2107" i="1"/>
  <c r="C2107" i="1" s="1"/>
  <c r="D2107" i="1" s="1"/>
  <c r="B2108" i="1"/>
  <c r="C2108" i="1" s="1"/>
  <c r="D2108" i="1" s="1"/>
  <c r="B2109" i="1"/>
  <c r="C2109" i="1" s="1"/>
  <c r="D2109" i="1" s="1"/>
  <c r="B2110" i="1"/>
  <c r="C2110" i="1" s="1"/>
  <c r="D2110" i="1" s="1"/>
  <c r="B2111" i="1"/>
  <c r="C2111" i="1" s="1"/>
  <c r="D2111" i="1" s="1"/>
  <c r="B2112" i="1"/>
  <c r="C2112" i="1" s="1"/>
  <c r="D2112" i="1" s="1"/>
  <c r="B2113" i="1"/>
  <c r="C2113" i="1" s="1"/>
  <c r="D2113" i="1" s="1"/>
  <c r="B2114" i="1"/>
  <c r="C2114" i="1" s="1"/>
  <c r="D2114" i="1" s="1"/>
  <c r="B2115" i="1"/>
  <c r="C2115" i="1" s="1"/>
  <c r="D2115" i="1" s="1"/>
  <c r="B2116" i="1"/>
  <c r="C2116" i="1" s="1"/>
  <c r="D2116" i="1" s="1"/>
  <c r="B2117" i="1"/>
  <c r="C2117" i="1" s="1"/>
  <c r="D2117" i="1" s="1"/>
  <c r="B2118" i="1"/>
  <c r="C2118" i="1" s="1"/>
  <c r="D2118" i="1" s="1"/>
  <c r="B2119" i="1"/>
  <c r="C2119" i="1" s="1"/>
  <c r="D2119" i="1" s="1"/>
  <c r="B2120" i="1"/>
  <c r="C2120" i="1" s="1"/>
  <c r="D2120" i="1" s="1"/>
  <c r="B2121" i="1"/>
  <c r="C2121" i="1" s="1"/>
  <c r="D2121" i="1" s="1"/>
  <c r="B2122" i="1"/>
  <c r="C2122" i="1" s="1"/>
  <c r="D2122" i="1" s="1"/>
  <c r="B2123" i="1"/>
  <c r="C2123" i="1" s="1"/>
  <c r="D2123" i="1" s="1"/>
  <c r="B2124" i="1"/>
  <c r="C2124" i="1" s="1"/>
  <c r="D2124" i="1" s="1"/>
  <c r="B2125" i="1"/>
  <c r="C2125" i="1" s="1"/>
  <c r="D2125" i="1" s="1"/>
  <c r="B2126" i="1"/>
  <c r="C2126" i="1" s="1"/>
  <c r="D2126" i="1" s="1"/>
  <c r="B2127" i="1"/>
  <c r="C2127" i="1" s="1"/>
  <c r="D2127" i="1" s="1"/>
  <c r="B2128" i="1"/>
  <c r="C2128" i="1" s="1"/>
  <c r="D2128" i="1" s="1"/>
  <c r="B2129" i="1"/>
  <c r="C2129" i="1" s="1"/>
  <c r="D2129" i="1" s="1"/>
  <c r="B2130" i="1"/>
  <c r="C2130" i="1" s="1"/>
  <c r="D2130" i="1" s="1"/>
  <c r="B2131" i="1"/>
  <c r="C2131" i="1" s="1"/>
  <c r="D2131" i="1" s="1"/>
  <c r="B2132" i="1"/>
  <c r="C2132" i="1" s="1"/>
  <c r="D2132" i="1" s="1"/>
  <c r="B2133" i="1"/>
  <c r="C2133" i="1" s="1"/>
  <c r="D2133" i="1" s="1"/>
  <c r="B2134" i="1"/>
  <c r="C2134" i="1" s="1"/>
  <c r="D2134" i="1" s="1"/>
  <c r="B2135" i="1"/>
  <c r="C2135" i="1" s="1"/>
  <c r="D2135" i="1" s="1"/>
  <c r="B2136" i="1"/>
  <c r="C2136" i="1" s="1"/>
  <c r="D2136" i="1" s="1"/>
  <c r="B2137" i="1"/>
  <c r="C2137" i="1" s="1"/>
  <c r="D2137" i="1" s="1"/>
  <c r="B2138" i="1"/>
  <c r="C2138" i="1" s="1"/>
  <c r="D2138" i="1" s="1"/>
  <c r="B2139" i="1"/>
  <c r="C2139" i="1" s="1"/>
  <c r="D2139" i="1" s="1"/>
  <c r="B2140" i="1"/>
  <c r="C2140" i="1" s="1"/>
  <c r="D2140" i="1" s="1"/>
  <c r="B2141" i="1"/>
  <c r="C2141" i="1" s="1"/>
  <c r="D2141" i="1" s="1"/>
  <c r="B2142" i="1"/>
  <c r="C2142" i="1" s="1"/>
  <c r="D2142" i="1" s="1"/>
  <c r="B2143" i="1"/>
  <c r="C2143" i="1" s="1"/>
  <c r="D2143" i="1" s="1"/>
  <c r="B2144" i="1"/>
  <c r="C2144" i="1" s="1"/>
  <c r="D2144" i="1" s="1"/>
  <c r="B2145" i="1"/>
  <c r="C2145" i="1" s="1"/>
  <c r="D2145" i="1" s="1"/>
  <c r="B2146" i="1"/>
  <c r="C2146" i="1" s="1"/>
  <c r="D2146" i="1" s="1"/>
  <c r="B2147" i="1"/>
  <c r="C2147" i="1" s="1"/>
  <c r="D2147" i="1" s="1"/>
  <c r="B2148" i="1"/>
  <c r="C2148" i="1" s="1"/>
  <c r="D2148" i="1" s="1"/>
  <c r="B2149" i="1"/>
  <c r="C2149" i="1" s="1"/>
  <c r="D2149" i="1" s="1"/>
  <c r="B2150" i="1"/>
  <c r="C2150" i="1" s="1"/>
  <c r="D2150" i="1" s="1"/>
  <c r="B2151" i="1"/>
  <c r="C2151" i="1" s="1"/>
  <c r="D2151" i="1" s="1"/>
  <c r="B2152" i="1"/>
  <c r="C2152" i="1" s="1"/>
  <c r="D2152" i="1" s="1"/>
  <c r="B2153" i="1"/>
  <c r="C2153" i="1" s="1"/>
  <c r="D2153" i="1" s="1"/>
  <c r="B2154" i="1"/>
  <c r="C2154" i="1" s="1"/>
  <c r="D2154" i="1" s="1"/>
  <c r="B2155" i="1"/>
  <c r="C2155" i="1" s="1"/>
  <c r="D2155" i="1" s="1"/>
  <c r="B2156" i="1"/>
  <c r="C2156" i="1" s="1"/>
  <c r="D2156" i="1" s="1"/>
  <c r="B2157" i="1"/>
  <c r="C2157" i="1" s="1"/>
  <c r="D2157" i="1" s="1"/>
  <c r="B2158" i="1"/>
  <c r="C2158" i="1" s="1"/>
  <c r="D2158" i="1" s="1"/>
  <c r="B2159" i="1"/>
  <c r="C2159" i="1" s="1"/>
  <c r="D2159" i="1" s="1"/>
  <c r="B2160" i="1"/>
  <c r="C2160" i="1" s="1"/>
  <c r="D2160" i="1" s="1"/>
  <c r="B2161" i="1"/>
  <c r="C2161" i="1" s="1"/>
  <c r="D2161" i="1" s="1"/>
  <c r="B2162" i="1"/>
  <c r="C2162" i="1" s="1"/>
  <c r="D2162" i="1" s="1"/>
  <c r="B2163" i="1"/>
  <c r="C2163" i="1" s="1"/>
  <c r="D2163" i="1" s="1"/>
  <c r="B2164" i="1"/>
  <c r="C2164" i="1" s="1"/>
  <c r="D2164" i="1" s="1"/>
  <c r="B2165" i="1"/>
  <c r="C2165" i="1" s="1"/>
  <c r="D2165" i="1" s="1"/>
  <c r="B2166" i="1"/>
  <c r="C2166" i="1" s="1"/>
  <c r="D2166" i="1" s="1"/>
  <c r="B2167" i="1"/>
  <c r="C2167" i="1" s="1"/>
  <c r="D2167" i="1" s="1"/>
  <c r="B2168" i="1"/>
  <c r="C2168" i="1" s="1"/>
  <c r="D2168" i="1" s="1"/>
  <c r="B2169" i="1"/>
  <c r="C2169" i="1" s="1"/>
  <c r="D2169" i="1" s="1"/>
  <c r="B2170" i="1"/>
  <c r="C2170" i="1" s="1"/>
  <c r="D2170" i="1" s="1"/>
  <c r="B2171" i="1"/>
  <c r="C2171" i="1" s="1"/>
  <c r="D2171" i="1" s="1"/>
  <c r="B2172" i="1"/>
  <c r="C2172" i="1" s="1"/>
  <c r="D2172" i="1" s="1"/>
  <c r="B2173" i="1"/>
  <c r="C2173" i="1" s="1"/>
  <c r="D2173" i="1" s="1"/>
  <c r="B2174" i="1"/>
  <c r="C2174" i="1" s="1"/>
  <c r="D2174" i="1" s="1"/>
  <c r="B2175" i="1"/>
  <c r="C2175" i="1" s="1"/>
  <c r="D2175" i="1" s="1"/>
  <c r="B2176" i="1"/>
  <c r="C2176" i="1" s="1"/>
  <c r="D2176" i="1" s="1"/>
  <c r="B2177" i="1"/>
  <c r="C2177" i="1" s="1"/>
  <c r="D2177" i="1" s="1"/>
  <c r="B2178" i="1"/>
  <c r="C2178" i="1" s="1"/>
  <c r="D2178" i="1" s="1"/>
  <c r="B2179" i="1"/>
  <c r="C2179" i="1" s="1"/>
  <c r="D2179" i="1" s="1"/>
  <c r="B2180" i="1"/>
  <c r="C2180" i="1" s="1"/>
  <c r="D2180" i="1" s="1"/>
  <c r="B2181" i="1"/>
  <c r="C2181" i="1" s="1"/>
  <c r="D2181" i="1" s="1"/>
  <c r="B2182" i="1"/>
  <c r="C2182" i="1" s="1"/>
  <c r="D2182" i="1" s="1"/>
  <c r="B2183" i="1"/>
  <c r="C2183" i="1" s="1"/>
  <c r="D2183" i="1" s="1"/>
  <c r="B2184" i="1"/>
  <c r="C2184" i="1" s="1"/>
  <c r="D2184" i="1" s="1"/>
  <c r="B2185" i="1"/>
  <c r="C2185" i="1" s="1"/>
  <c r="D2185" i="1" s="1"/>
  <c r="B2186" i="1"/>
  <c r="C2186" i="1" s="1"/>
  <c r="D2186" i="1" s="1"/>
  <c r="B2187" i="1"/>
  <c r="C2187" i="1" s="1"/>
  <c r="D2187" i="1" s="1"/>
  <c r="B2188" i="1"/>
  <c r="C2188" i="1" s="1"/>
  <c r="D2188" i="1" s="1"/>
  <c r="B2189" i="1"/>
  <c r="C2189" i="1" s="1"/>
  <c r="D2189" i="1" s="1"/>
  <c r="B2190" i="1"/>
  <c r="C2190" i="1" s="1"/>
  <c r="D2190" i="1" s="1"/>
  <c r="B2191" i="1"/>
  <c r="C2191" i="1" s="1"/>
  <c r="D2191" i="1" s="1"/>
  <c r="B2192" i="1"/>
  <c r="C2192" i="1" s="1"/>
  <c r="D2192" i="1" s="1"/>
  <c r="B2193" i="1"/>
  <c r="C2193" i="1" s="1"/>
  <c r="D2193" i="1" s="1"/>
  <c r="B2194" i="1"/>
  <c r="C2194" i="1" s="1"/>
  <c r="D2194" i="1" s="1"/>
  <c r="B2195" i="1"/>
  <c r="C2195" i="1" s="1"/>
  <c r="D2195" i="1" s="1"/>
  <c r="B2196" i="1"/>
  <c r="C2196" i="1" s="1"/>
  <c r="D2196" i="1" s="1"/>
  <c r="B2197" i="1"/>
  <c r="C2197" i="1" s="1"/>
  <c r="D2197" i="1" s="1"/>
  <c r="B2198" i="1"/>
  <c r="C2198" i="1" s="1"/>
  <c r="D2198" i="1" s="1"/>
  <c r="B2199" i="1"/>
  <c r="C2199" i="1" s="1"/>
  <c r="D2199" i="1" s="1"/>
  <c r="B2200" i="1"/>
  <c r="C2200" i="1" s="1"/>
  <c r="D2200" i="1" s="1"/>
  <c r="B2201" i="1"/>
  <c r="C2201" i="1" s="1"/>
  <c r="D2201" i="1" s="1"/>
  <c r="B2202" i="1"/>
  <c r="C2202" i="1" s="1"/>
  <c r="D2202" i="1" s="1"/>
  <c r="B2203" i="1"/>
  <c r="C2203" i="1" s="1"/>
  <c r="D2203" i="1" s="1"/>
  <c r="B2204" i="1"/>
  <c r="C2204" i="1" s="1"/>
  <c r="D2204" i="1" s="1"/>
  <c r="B2205" i="1"/>
  <c r="C2205" i="1" s="1"/>
  <c r="D2205" i="1" s="1"/>
  <c r="B2206" i="1"/>
  <c r="C2206" i="1" s="1"/>
  <c r="D2206" i="1" s="1"/>
  <c r="B2207" i="1"/>
  <c r="C2207" i="1" s="1"/>
  <c r="D2207" i="1" s="1"/>
  <c r="B2208" i="1"/>
  <c r="C2208" i="1" s="1"/>
  <c r="D2208" i="1" s="1"/>
  <c r="B2209" i="1"/>
  <c r="C2209" i="1" s="1"/>
  <c r="D2209" i="1" s="1"/>
  <c r="B2210" i="1"/>
  <c r="C2210" i="1" s="1"/>
  <c r="D2210" i="1" s="1"/>
  <c r="B2211" i="1"/>
  <c r="C2211" i="1" s="1"/>
  <c r="D2211" i="1" s="1"/>
  <c r="B2212" i="1"/>
  <c r="C2212" i="1" s="1"/>
  <c r="D2212" i="1" s="1"/>
  <c r="B2213" i="1"/>
  <c r="C2213" i="1" s="1"/>
  <c r="D2213" i="1" s="1"/>
  <c r="B2214" i="1"/>
  <c r="C2214" i="1" s="1"/>
  <c r="D2214" i="1" s="1"/>
  <c r="B2215" i="1"/>
  <c r="C2215" i="1" s="1"/>
  <c r="D2215" i="1" s="1"/>
  <c r="B2216" i="1"/>
  <c r="C2216" i="1" s="1"/>
  <c r="D2216" i="1" s="1"/>
  <c r="B2217" i="1"/>
  <c r="C2217" i="1" s="1"/>
  <c r="D2217" i="1" s="1"/>
  <c r="B2218" i="1"/>
  <c r="C2218" i="1" s="1"/>
  <c r="D2218" i="1" s="1"/>
  <c r="B2219" i="1"/>
  <c r="C2219" i="1" s="1"/>
  <c r="D2219" i="1" s="1"/>
  <c r="B2220" i="1"/>
  <c r="C2220" i="1" s="1"/>
  <c r="D2220" i="1" s="1"/>
  <c r="B2221" i="1"/>
  <c r="C2221" i="1" s="1"/>
  <c r="D2221" i="1" s="1"/>
  <c r="B2222" i="1"/>
  <c r="C2222" i="1" s="1"/>
  <c r="D2222" i="1" s="1"/>
  <c r="B2223" i="1"/>
  <c r="C2223" i="1" s="1"/>
  <c r="D2223" i="1" s="1"/>
  <c r="B2224" i="1"/>
  <c r="C2224" i="1" s="1"/>
  <c r="D2224" i="1" s="1"/>
  <c r="B2225" i="1"/>
  <c r="C2225" i="1" s="1"/>
  <c r="D2225" i="1" s="1"/>
  <c r="B2226" i="1"/>
  <c r="C2226" i="1" s="1"/>
  <c r="D2226" i="1" s="1"/>
  <c r="B2227" i="1"/>
  <c r="C2227" i="1" s="1"/>
  <c r="D2227" i="1" s="1"/>
  <c r="B2228" i="1"/>
  <c r="C2228" i="1" s="1"/>
  <c r="D2228" i="1" s="1"/>
  <c r="B2229" i="1"/>
  <c r="C2229" i="1" s="1"/>
  <c r="D2229" i="1" s="1"/>
  <c r="B2230" i="1"/>
  <c r="C2230" i="1" s="1"/>
  <c r="D2230" i="1" s="1"/>
  <c r="B2231" i="1"/>
  <c r="C2231" i="1" s="1"/>
  <c r="D2231" i="1" s="1"/>
  <c r="B2232" i="1"/>
  <c r="C2232" i="1" s="1"/>
  <c r="D2232" i="1" s="1"/>
  <c r="B2233" i="1"/>
  <c r="C2233" i="1" s="1"/>
  <c r="D2233" i="1" s="1"/>
  <c r="B2234" i="1"/>
  <c r="C2234" i="1" s="1"/>
  <c r="D2234" i="1" s="1"/>
  <c r="B2235" i="1"/>
  <c r="C2235" i="1" s="1"/>
  <c r="D2235" i="1" s="1"/>
  <c r="B2236" i="1"/>
  <c r="C2236" i="1" s="1"/>
  <c r="D2236" i="1" s="1"/>
  <c r="B2237" i="1"/>
  <c r="C2237" i="1" s="1"/>
  <c r="D2237" i="1" s="1"/>
  <c r="B2238" i="1"/>
  <c r="C2238" i="1" s="1"/>
  <c r="D2238" i="1" s="1"/>
  <c r="B2239" i="1"/>
  <c r="C2239" i="1" s="1"/>
  <c r="D2239" i="1" s="1"/>
  <c r="B2240" i="1"/>
  <c r="C2240" i="1" s="1"/>
  <c r="D2240" i="1" s="1"/>
  <c r="B2241" i="1"/>
  <c r="C2241" i="1" s="1"/>
  <c r="D2241" i="1" s="1"/>
  <c r="B2242" i="1"/>
  <c r="C2242" i="1" s="1"/>
  <c r="D2242" i="1" s="1"/>
  <c r="B2243" i="1"/>
  <c r="C2243" i="1" s="1"/>
  <c r="D2243" i="1" s="1"/>
  <c r="B2244" i="1"/>
  <c r="C2244" i="1" s="1"/>
  <c r="D2244" i="1" s="1"/>
  <c r="B2245" i="1"/>
  <c r="C2245" i="1" s="1"/>
  <c r="D2245" i="1" s="1"/>
  <c r="B2246" i="1"/>
  <c r="C2246" i="1" s="1"/>
  <c r="D2246" i="1" s="1"/>
  <c r="B2247" i="1"/>
  <c r="C2247" i="1" s="1"/>
  <c r="D2247" i="1" s="1"/>
  <c r="B2248" i="1"/>
  <c r="C2248" i="1" s="1"/>
  <c r="D2248" i="1" s="1"/>
  <c r="B2249" i="1"/>
  <c r="C2249" i="1" s="1"/>
  <c r="D2249" i="1" s="1"/>
  <c r="B2250" i="1"/>
  <c r="C2250" i="1" s="1"/>
  <c r="D2250" i="1" s="1"/>
  <c r="B2251" i="1"/>
  <c r="C2251" i="1" s="1"/>
  <c r="D2251" i="1" s="1"/>
  <c r="B2252" i="1"/>
  <c r="C2252" i="1" s="1"/>
  <c r="D2252" i="1" s="1"/>
  <c r="B2253" i="1"/>
  <c r="C2253" i="1" s="1"/>
  <c r="D2253" i="1" s="1"/>
  <c r="B2254" i="1"/>
  <c r="C2254" i="1" s="1"/>
  <c r="D2254" i="1" s="1"/>
  <c r="B2255" i="1"/>
  <c r="C2255" i="1" s="1"/>
  <c r="D2255" i="1" s="1"/>
  <c r="B2256" i="1"/>
  <c r="C2256" i="1" s="1"/>
  <c r="D2256" i="1" s="1"/>
  <c r="B2257" i="1"/>
  <c r="C2257" i="1" s="1"/>
  <c r="D2257" i="1" s="1"/>
  <c r="B2258" i="1"/>
  <c r="C2258" i="1" s="1"/>
  <c r="D2258" i="1" s="1"/>
  <c r="B2259" i="1"/>
  <c r="C2259" i="1" s="1"/>
  <c r="D2259" i="1" s="1"/>
  <c r="B2260" i="1"/>
  <c r="C2260" i="1" s="1"/>
  <c r="D2260" i="1" s="1"/>
  <c r="B2261" i="1"/>
  <c r="C2261" i="1" s="1"/>
  <c r="D2261" i="1" s="1"/>
  <c r="B2262" i="1"/>
  <c r="C2262" i="1" s="1"/>
  <c r="D2262" i="1" s="1"/>
  <c r="B2263" i="1"/>
  <c r="C2263" i="1" s="1"/>
  <c r="D2263" i="1" s="1"/>
  <c r="B2264" i="1"/>
  <c r="C2264" i="1" s="1"/>
  <c r="D2264" i="1" s="1"/>
  <c r="B2265" i="1"/>
  <c r="C2265" i="1" s="1"/>
  <c r="D2265" i="1" s="1"/>
  <c r="B2266" i="1"/>
  <c r="C2266" i="1" s="1"/>
  <c r="D2266" i="1" s="1"/>
  <c r="B2267" i="1"/>
  <c r="C2267" i="1" s="1"/>
  <c r="D2267" i="1" s="1"/>
  <c r="B2268" i="1"/>
  <c r="C2268" i="1" s="1"/>
  <c r="D2268" i="1" s="1"/>
  <c r="B2269" i="1"/>
  <c r="C2269" i="1" s="1"/>
  <c r="D2269" i="1" s="1"/>
  <c r="B2270" i="1"/>
  <c r="C2270" i="1" s="1"/>
  <c r="D2270" i="1" s="1"/>
  <c r="B2271" i="1"/>
  <c r="C2271" i="1" s="1"/>
  <c r="D2271" i="1" s="1"/>
  <c r="B2272" i="1"/>
  <c r="C2272" i="1" s="1"/>
  <c r="D2272" i="1" s="1"/>
  <c r="B2273" i="1"/>
  <c r="C2273" i="1" s="1"/>
  <c r="D2273" i="1" s="1"/>
  <c r="B2274" i="1"/>
  <c r="C2274" i="1" s="1"/>
  <c r="D2274" i="1" s="1"/>
  <c r="B2275" i="1"/>
  <c r="C2275" i="1" s="1"/>
  <c r="D2275" i="1" s="1"/>
  <c r="B2276" i="1"/>
  <c r="C2276" i="1" s="1"/>
  <c r="D2276" i="1" s="1"/>
  <c r="B2277" i="1"/>
  <c r="C2277" i="1" s="1"/>
  <c r="D2277" i="1" s="1"/>
  <c r="B2278" i="1"/>
  <c r="C2278" i="1" s="1"/>
  <c r="D2278" i="1" s="1"/>
  <c r="B2279" i="1"/>
  <c r="C2279" i="1" s="1"/>
  <c r="D2279" i="1" s="1"/>
  <c r="B2280" i="1"/>
  <c r="C2280" i="1" s="1"/>
  <c r="D2280" i="1" s="1"/>
  <c r="B2281" i="1"/>
  <c r="C2281" i="1" s="1"/>
  <c r="D2281" i="1" s="1"/>
  <c r="B2282" i="1"/>
  <c r="C2282" i="1" s="1"/>
  <c r="D2282" i="1" s="1"/>
  <c r="B2283" i="1"/>
  <c r="C2283" i="1" s="1"/>
  <c r="D2283" i="1" s="1"/>
  <c r="B2284" i="1"/>
  <c r="C2284" i="1" s="1"/>
  <c r="D2284" i="1" s="1"/>
  <c r="B2285" i="1"/>
  <c r="C2285" i="1" s="1"/>
  <c r="D2285" i="1" s="1"/>
  <c r="B2286" i="1"/>
  <c r="C2286" i="1" s="1"/>
  <c r="D2286" i="1" s="1"/>
  <c r="B2287" i="1"/>
  <c r="C2287" i="1" s="1"/>
  <c r="D2287" i="1" s="1"/>
  <c r="B2288" i="1"/>
  <c r="C2288" i="1" s="1"/>
  <c r="D2288" i="1" s="1"/>
  <c r="B2289" i="1"/>
  <c r="C2289" i="1" s="1"/>
  <c r="D2289" i="1" s="1"/>
  <c r="B2290" i="1"/>
  <c r="C2290" i="1" s="1"/>
  <c r="D2290" i="1" s="1"/>
  <c r="B2291" i="1"/>
  <c r="C2291" i="1" s="1"/>
  <c r="D2291" i="1" s="1"/>
  <c r="B2292" i="1"/>
  <c r="C2292" i="1" s="1"/>
  <c r="D2292" i="1" s="1"/>
  <c r="B2293" i="1"/>
  <c r="C2293" i="1" s="1"/>
  <c r="D2293" i="1" s="1"/>
  <c r="B2294" i="1"/>
  <c r="C2294" i="1" s="1"/>
  <c r="D2294" i="1" s="1"/>
  <c r="B2295" i="1"/>
  <c r="C2295" i="1" s="1"/>
  <c r="D2295" i="1" s="1"/>
  <c r="B2296" i="1"/>
  <c r="C2296" i="1" s="1"/>
  <c r="D2296" i="1" s="1"/>
  <c r="B2297" i="1"/>
  <c r="C2297" i="1" s="1"/>
  <c r="D2297" i="1" s="1"/>
  <c r="B2298" i="1"/>
  <c r="C2298" i="1" s="1"/>
  <c r="D2298" i="1" s="1"/>
  <c r="B2299" i="1"/>
  <c r="C2299" i="1" s="1"/>
  <c r="D2299" i="1" s="1"/>
  <c r="B2300" i="1"/>
  <c r="C2300" i="1" s="1"/>
  <c r="D2300" i="1" s="1"/>
  <c r="B2301" i="1"/>
  <c r="C2301" i="1" s="1"/>
  <c r="D2301" i="1" s="1"/>
  <c r="B2302" i="1"/>
  <c r="C2302" i="1" s="1"/>
  <c r="D2302" i="1" s="1"/>
  <c r="B2303" i="1"/>
  <c r="C2303" i="1" s="1"/>
  <c r="D2303" i="1" s="1"/>
  <c r="B2304" i="1"/>
  <c r="C2304" i="1" s="1"/>
  <c r="D2304" i="1" s="1"/>
  <c r="B2305" i="1"/>
  <c r="C2305" i="1" s="1"/>
  <c r="D2305" i="1" s="1"/>
  <c r="B2306" i="1"/>
  <c r="C2306" i="1" s="1"/>
  <c r="D2306" i="1" s="1"/>
  <c r="B2307" i="1"/>
  <c r="C2307" i="1" s="1"/>
  <c r="D2307" i="1" s="1"/>
  <c r="B2308" i="1"/>
  <c r="C2308" i="1" s="1"/>
  <c r="D2308" i="1" s="1"/>
  <c r="B2309" i="1"/>
  <c r="C2309" i="1" s="1"/>
  <c r="D2309" i="1" s="1"/>
  <c r="B2310" i="1"/>
  <c r="C2310" i="1" s="1"/>
  <c r="D2310" i="1" s="1"/>
  <c r="B2311" i="1"/>
  <c r="C2311" i="1" s="1"/>
  <c r="D2311" i="1" s="1"/>
  <c r="B2312" i="1"/>
  <c r="C2312" i="1" s="1"/>
  <c r="D2312" i="1" s="1"/>
  <c r="B2313" i="1"/>
  <c r="C2313" i="1" s="1"/>
  <c r="D2313" i="1" s="1"/>
  <c r="B2314" i="1"/>
  <c r="C2314" i="1" s="1"/>
  <c r="D2314" i="1" s="1"/>
  <c r="B2315" i="1"/>
  <c r="C2315" i="1" s="1"/>
  <c r="D2315" i="1" s="1"/>
  <c r="B2316" i="1"/>
  <c r="C2316" i="1" s="1"/>
  <c r="D2316" i="1" s="1"/>
  <c r="B2317" i="1"/>
  <c r="C2317" i="1" s="1"/>
  <c r="D2317" i="1" s="1"/>
  <c r="B2318" i="1"/>
  <c r="C2318" i="1" s="1"/>
  <c r="D2318" i="1" s="1"/>
  <c r="B2319" i="1"/>
  <c r="C2319" i="1" s="1"/>
  <c r="D2319" i="1" s="1"/>
  <c r="B2320" i="1"/>
  <c r="C2320" i="1" s="1"/>
  <c r="D2320" i="1" s="1"/>
  <c r="B2321" i="1"/>
  <c r="C2321" i="1" s="1"/>
  <c r="D2321" i="1" s="1"/>
  <c r="B2322" i="1"/>
  <c r="C2322" i="1" s="1"/>
  <c r="D2322" i="1" s="1"/>
  <c r="B2323" i="1"/>
  <c r="C2323" i="1" s="1"/>
  <c r="D2323" i="1" s="1"/>
  <c r="B2324" i="1"/>
  <c r="C2324" i="1" s="1"/>
  <c r="D2324" i="1" s="1"/>
  <c r="B2325" i="1"/>
  <c r="C2325" i="1" s="1"/>
  <c r="D2325" i="1" s="1"/>
  <c r="B2326" i="1"/>
  <c r="C2326" i="1" s="1"/>
  <c r="D2326" i="1" s="1"/>
  <c r="B2327" i="1"/>
  <c r="C2327" i="1" s="1"/>
  <c r="D2327" i="1" s="1"/>
  <c r="B2328" i="1"/>
  <c r="C2328" i="1" s="1"/>
  <c r="D2328" i="1" s="1"/>
  <c r="B2329" i="1"/>
  <c r="C2329" i="1" s="1"/>
  <c r="D2329" i="1" s="1"/>
  <c r="B2330" i="1"/>
  <c r="C2330" i="1" s="1"/>
  <c r="D2330" i="1" s="1"/>
  <c r="B2331" i="1"/>
  <c r="C2331" i="1" s="1"/>
  <c r="D2331" i="1" s="1"/>
  <c r="B2332" i="1"/>
  <c r="C2332" i="1" s="1"/>
  <c r="D2332" i="1" s="1"/>
  <c r="B2333" i="1"/>
  <c r="C2333" i="1" s="1"/>
  <c r="D2333" i="1" s="1"/>
  <c r="B2334" i="1"/>
  <c r="C2334" i="1" s="1"/>
  <c r="D2334" i="1" s="1"/>
  <c r="B2335" i="1"/>
  <c r="C2335" i="1" s="1"/>
  <c r="D2335" i="1" s="1"/>
  <c r="B2336" i="1"/>
  <c r="C2336" i="1" s="1"/>
  <c r="D2336" i="1" s="1"/>
  <c r="B2337" i="1"/>
  <c r="C2337" i="1" s="1"/>
  <c r="D2337" i="1" s="1"/>
  <c r="B2338" i="1"/>
  <c r="C2338" i="1" s="1"/>
  <c r="D2338" i="1" s="1"/>
  <c r="B2339" i="1"/>
  <c r="C2339" i="1" s="1"/>
  <c r="D2339" i="1" s="1"/>
  <c r="B2340" i="1"/>
  <c r="C2340" i="1" s="1"/>
  <c r="D2340" i="1" s="1"/>
  <c r="B2341" i="1"/>
  <c r="C2341" i="1" s="1"/>
  <c r="D2341" i="1" s="1"/>
  <c r="B2342" i="1"/>
  <c r="C2342" i="1" s="1"/>
  <c r="D2342" i="1" s="1"/>
  <c r="B2343" i="1"/>
  <c r="C2343" i="1" s="1"/>
  <c r="D2343" i="1" s="1"/>
  <c r="B2344" i="1"/>
  <c r="C2344" i="1" s="1"/>
  <c r="D2344" i="1" s="1"/>
  <c r="B2345" i="1"/>
  <c r="C2345" i="1" s="1"/>
  <c r="D2345" i="1" s="1"/>
  <c r="B2346" i="1"/>
  <c r="C2346" i="1" s="1"/>
  <c r="D2346" i="1" s="1"/>
  <c r="B2347" i="1"/>
  <c r="C2347" i="1" s="1"/>
  <c r="D2347" i="1" s="1"/>
  <c r="B2348" i="1"/>
  <c r="C2348" i="1" s="1"/>
  <c r="D2348" i="1" s="1"/>
  <c r="B2349" i="1"/>
  <c r="C2349" i="1" s="1"/>
  <c r="D2349" i="1" s="1"/>
  <c r="B2350" i="1"/>
  <c r="C2350" i="1" s="1"/>
  <c r="D2350" i="1" s="1"/>
  <c r="B2351" i="1"/>
  <c r="C2351" i="1" s="1"/>
  <c r="D2351" i="1" s="1"/>
  <c r="B2352" i="1"/>
  <c r="C2352" i="1" s="1"/>
  <c r="D2352" i="1" s="1"/>
  <c r="B2353" i="1"/>
  <c r="C2353" i="1" s="1"/>
  <c r="D2353" i="1" s="1"/>
  <c r="B2354" i="1"/>
  <c r="C2354" i="1" s="1"/>
  <c r="D2354" i="1" s="1"/>
  <c r="B2355" i="1"/>
  <c r="C2355" i="1" s="1"/>
  <c r="D2355" i="1" s="1"/>
  <c r="B2356" i="1"/>
  <c r="C2356" i="1" s="1"/>
  <c r="D2356" i="1" s="1"/>
  <c r="B2357" i="1"/>
  <c r="C2357" i="1" s="1"/>
  <c r="D2357" i="1" s="1"/>
  <c r="B2358" i="1"/>
  <c r="C2358" i="1" s="1"/>
  <c r="D2358" i="1" s="1"/>
  <c r="B2359" i="1"/>
  <c r="C2359" i="1" s="1"/>
  <c r="D2359" i="1" s="1"/>
  <c r="B2360" i="1"/>
  <c r="C2360" i="1" s="1"/>
  <c r="D2360" i="1" s="1"/>
  <c r="B2361" i="1"/>
  <c r="C2361" i="1" s="1"/>
  <c r="D2361" i="1" s="1"/>
  <c r="B2362" i="1"/>
  <c r="C2362" i="1" s="1"/>
  <c r="D2362" i="1" s="1"/>
  <c r="B2363" i="1"/>
  <c r="C2363" i="1" s="1"/>
  <c r="D2363" i="1" s="1"/>
  <c r="B2364" i="1"/>
  <c r="C2364" i="1" s="1"/>
  <c r="D2364" i="1" s="1"/>
  <c r="B2365" i="1"/>
  <c r="C2365" i="1" s="1"/>
  <c r="D2365" i="1" s="1"/>
  <c r="B2366" i="1"/>
  <c r="C2366" i="1" s="1"/>
  <c r="D2366" i="1" s="1"/>
  <c r="B2367" i="1"/>
  <c r="C2367" i="1" s="1"/>
  <c r="D2367" i="1" s="1"/>
  <c r="B2368" i="1"/>
  <c r="C2368" i="1" s="1"/>
  <c r="D2368" i="1" s="1"/>
  <c r="B2369" i="1"/>
  <c r="C2369" i="1" s="1"/>
  <c r="D2369" i="1" s="1"/>
  <c r="B2370" i="1"/>
  <c r="C2370" i="1" s="1"/>
  <c r="D2370" i="1" s="1"/>
  <c r="B2371" i="1"/>
  <c r="C2371" i="1" s="1"/>
  <c r="D2371" i="1" s="1"/>
  <c r="B2372" i="1"/>
  <c r="C2372" i="1" s="1"/>
  <c r="D2372" i="1" s="1"/>
  <c r="B2373" i="1"/>
  <c r="C2373" i="1" s="1"/>
  <c r="D2373" i="1" s="1"/>
  <c r="B2374" i="1"/>
  <c r="C2374" i="1" s="1"/>
  <c r="D2374" i="1" s="1"/>
  <c r="B2375" i="1"/>
  <c r="C2375" i="1" s="1"/>
  <c r="D2375" i="1" s="1"/>
  <c r="B2376" i="1"/>
  <c r="C2376" i="1" s="1"/>
  <c r="D2376" i="1" s="1"/>
  <c r="B2377" i="1"/>
  <c r="C2377" i="1" s="1"/>
  <c r="D2377" i="1" s="1"/>
  <c r="B2378" i="1"/>
  <c r="C2378" i="1" s="1"/>
  <c r="D2378" i="1" s="1"/>
  <c r="B2379" i="1"/>
  <c r="C2379" i="1" s="1"/>
  <c r="D2379" i="1" s="1"/>
  <c r="B2380" i="1"/>
  <c r="C2380" i="1" s="1"/>
  <c r="D2380" i="1" s="1"/>
  <c r="B2381" i="1"/>
  <c r="C2381" i="1" s="1"/>
  <c r="D2381" i="1" s="1"/>
  <c r="B2" i="1"/>
  <c r="C2" i="1" s="1"/>
  <c r="D2" i="1" s="1"/>
</calcChain>
</file>

<file path=xl/sharedStrings.xml><?xml version="1.0" encoding="utf-8"?>
<sst xmlns="http://schemas.openxmlformats.org/spreadsheetml/2006/main" count="11813" uniqueCount="4724">
  <si>
    <t>SANTIAM -AGC   -PACW_SANTIAM  -MW   (SPC PACW SANTIAM INTERCH) k= 70249</t>
  </si>
  <si>
    <t>SANTIAM -BUS   -230_MAIN_EAST -KV   (230KV MAIN EAST         ) k= 29287</t>
  </si>
  <si>
    <t>SANTIAM -BUS   -230_MAIN_WEST -KV   (230KV MAIN WEST         ) k= 29288</t>
  </si>
  <si>
    <t>SANTIAM -BUS   -69_MAIN       -KV   (69KV MAIN               ) k= 29289</t>
  </si>
  <si>
    <t>SANTIAM -LINE  -MARN_SANT_1500-KV   (MARION 1/XFMR 4 500     ) k= 29321</t>
  </si>
  <si>
    <t>SANTIAM -PCB   -A514          -MV   (A514 ALBA 1-XFMR 2      ) k= 29368</t>
  </si>
  <si>
    <t>SANTIAM -PCB   -A514          -MW   (A514 ALBA 1-XFMR 2      ) k= 29370</t>
  </si>
  <si>
    <t>SANTIAM -PCB   -A514          -MVA  (A514 ALBA 1-XFMR 2      ) k= 29369</t>
  </si>
  <si>
    <t>SANTIAM -PCB   -A514          -AMP  (A514 ALBA 1-XFMR 2      ) k= 29367</t>
  </si>
  <si>
    <t>SANTIAM -PCB   -A516          -MV   (A516 BETHEL 1           ) k= 29376</t>
  </si>
  <si>
    <t>SANTIAM -PCB   -A516          -MW   (A516 BETHEL 1           ) k= 29378</t>
  </si>
  <si>
    <t>SANTIAM -PCB   -A516          -MVA  (A516 BETHEL 1           ) k= 29377</t>
  </si>
  <si>
    <t>SANTIAM -PCB   -A516          -AMP  (A516 BETHEL 1           ) k= 29375</t>
  </si>
  <si>
    <t>SANTIAM -PCB   -A520          -MV   (A520 BUS SEC            ) k= 64690</t>
  </si>
  <si>
    <t>SANTIAM -PCB   -A520          -MW   (A520 BUS SEC            ) k= 64692</t>
  </si>
  <si>
    <t>SANTIAM -PCB   -A520          -MVA  (A520 BUS SEC            ) k= 64691</t>
  </si>
  <si>
    <t>SANTIAM -PCB   -A520          -AMP  (A520 BUS SEC            ) k= 64689</t>
  </si>
  <si>
    <t>SANTIAM -PCB   -A524          -MV   (A524 TOLEDO 1           ) k= 64697</t>
  </si>
  <si>
    <t>SANTIAM -PCB   -A524          -MW   (A524 TOLEDO 1           ) k= 64699</t>
  </si>
  <si>
    <t>SANTIAM -PCB   -A524          -MVA  (A524 TOLEDO 1           ) k= 64698</t>
  </si>
  <si>
    <t>SANTIAM -PCB   -A524          -AMP  (A524 TOLEDO 1           ) k= 64696</t>
  </si>
  <si>
    <t>SANTIAM -PCB   -A528          -MV   (A528 JONES CANYON 1     ) k= 29387</t>
  </si>
  <si>
    <t>SANTIAM -PCB   -A528          -MW   (A528 JONES CANYON 1     ) k= 29389</t>
  </si>
  <si>
    <t>SANTIAM -PCB   -A528          -MVA  (A528 JONES CANYON 1     ) k= 29388</t>
  </si>
  <si>
    <t>SANTIAM -PCB   -A528          -AMP  (A528 JONES CANYON 1     ) k= 29386</t>
  </si>
  <si>
    <t>SANTIAM -PCB   -A530          -MV   (A530 BUS TIE            ) k= 29396</t>
  </si>
  <si>
    <t>SANTIAM -PCB   -A530          -MW   (A530 BUS TIE            ) k= 29398</t>
  </si>
  <si>
    <t>SANTIAM -PCB   -A530          -MVA  (A530 BUS TIE            ) k= 29397</t>
  </si>
  <si>
    <t>SANTIAM -PCB   -A530          -AMP  (A530 BUS TIE            ) k= 29395</t>
  </si>
  <si>
    <t>SANTIAM -PCB   -A532          -MV   (A532 ALVEY 1&amp;2          ) k= 29404</t>
  </si>
  <si>
    <t>SANTIAM -PCB   -A532          -MW   (A532 ALVEY 1&amp;2          ) k= 29406</t>
  </si>
  <si>
    <t>SANTIAM -PCB   -A532          -MVA  (A532 ALVEY 1&amp;2          ) k= 29405</t>
  </si>
  <si>
    <t>SANTIAM -PCB   -A532          -AMP  (A532 ALVEY 1&amp;2          ) k= 29403</t>
  </si>
  <si>
    <t>SANTIAM -PCB   -A534          -MV   (A534 CHEMAWA 1          ) k= 29412</t>
  </si>
  <si>
    <t>SANTIAM -PCB   -A534          -MW   (A534 CHEMAWA 1          ) k= 29414</t>
  </si>
  <si>
    <t>SANTIAM -PCB   -A534          -MVA  (A534 CHEMAWA 1          ) k= 29413</t>
  </si>
  <si>
    <t>SANTIAM -PCB   -A534          -AMP  (A534 CHEMAWA 1          ) k= 29411</t>
  </si>
  <si>
    <t>SANTIAM -PCB   -A536          -MV   (A536 DETROIT 1          ) k= 29420</t>
  </si>
  <si>
    <t>SANTIAM -PCB   -A536          -MW   (A536 DETROIT 1          ) k= 29422</t>
  </si>
  <si>
    <t>SANTIAM -PCB   -A536          -MVA  (A536 DETROIT 1          ) k= 29421</t>
  </si>
  <si>
    <t>SANTIAM -PCB   -A536          -AMP  (A536 DETROIT 1          ) k= 29419</t>
  </si>
  <si>
    <t>SANTIAM -PCB   -A540          -MV   (A540 REACTIVE GRP 1     ) k= 29426</t>
  </si>
  <si>
    <t>SANTIAM -PCB   -A542          -MV   (A542 MARN-XFMR4 L.SIDE  ) k= 29431</t>
  </si>
  <si>
    <t>SANTIAM -PCB   -A542          -MW   (A542 MARN-XFMR4 L.SIDE  ) k= 29433</t>
  </si>
  <si>
    <t>SANTIAM -PCB   -A542          -MVA  (A542 MARN-XFMR4 L.SIDE  ) k= 29432</t>
  </si>
  <si>
    <t>SANTIAM -PCB   -A542          -AMP  (A542 MARN-XFMR4 L.SIDE  ) k= 29430</t>
  </si>
  <si>
    <t>SANTIAM -PCB   -L1110         -MV   (L1110 BUS TIE           ) k= 29439</t>
  </si>
  <si>
    <t>SANTIAM -PCB   -L1110         -MW   (L1110 BUS TIE           ) k= 29441</t>
  </si>
  <si>
    <t>SANTIAM -PCB   -L1110         -MVA  (L1110 BUS TIE           ) k= 29440</t>
  </si>
  <si>
    <t>SANTIAM -PCB   -L1110         -AMP  (L1110 BUS TIE           ) k= 29438</t>
  </si>
  <si>
    <t>SANTIAM -PCB   -L1112         -MV   (L1112 CONSUMERS POWER   ) k= 29446</t>
  </si>
  <si>
    <t>SANTIAM -PCB   -L1112         -MW   (L1112 CONSUMERS POWER   ) k= 29448</t>
  </si>
  <si>
    <t>SANTIAM -PCB   -L1112         -MVA  (L1112 CONSUMERS POWER   ) k= 29447</t>
  </si>
  <si>
    <t>SANTIAM -PCB   -L1112         -AMP  (L1112 CONSUMERS POWER   ) k= 29445</t>
  </si>
  <si>
    <t>SANTIAM -PCB   -L1114         -MV   (L1114 XFMR 2 L.SIDE     ) k= 29452</t>
  </si>
  <si>
    <t>SANTIAM -PCB   -L1114         -MW   (L1114 XFMR 2 L.SIDE     ) k= 29454</t>
  </si>
  <si>
    <t>SANTIAM -PCB   -L1114         -MVA  (L1114 XFMR 2 L.SIDE     ) k= 29453</t>
  </si>
  <si>
    <t>SANTIAM -PCB   -L1116         -MV   (L1116 PACW STAYTON/LYONS) k= 29460</t>
  </si>
  <si>
    <t>SANTIAM -PCB   -L1116         -MW   (L1116 PACW STAYTON/LYONS) k= 29462</t>
  </si>
  <si>
    <t>SANTIAM -PCB   -L1116         -MVA  (L1116 PACW STAYTON/LYONS) k= 29461</t>
  </si>
  <si>
    <t>SANTIAM -PCB   -L1116         -AMP  (L1116 PACW STAYTON/LYONS) k= 29459</t>
  </si>
  <si>
    <t>SANTIAM -REACTR-G1R1          -C    (1 REACTIVE GROUP 1      ) k= 29472</t>
  </si>
  <si>
    <t>SANTIAM -SUBSTN-AMBIENT_TEMP  -F    (AMBIENT TEMPERATURE     ) k=159345</t>
  </si>
  <si>
    <t>SANTIAM -SUBSTN-FREQ_HIGH     -HZ   (FREQUENCY HIGH RES      ) k=159346</t>
  </si>
  <si>
    <t>SANTIAM -XFMR  -2             -TAP  (2                       ) k= 29511</t>
  </si>
  <si>
    <t>SANTIAM -XFMR  -4             -TAP  (4/MARION 1              ) k= 29526</t>
  </si>
  <si>
    <t>SANTIAM -XFMR  -4             -C    (4/MARION 1              ) k= 29535</t>
  </si>
  <si>
    <t>SANTIAM -ABD   -A514          -STTS (A514                    ) k= 29274</t>
  </si>
  <si>
    <t>SANTIAM -ABD   -A516          -STTS (A516                    ) k= 29275</t>
  </si>
  <si>
    <t>SANTIAM -ABD   -A524          -STTS (A524                    ) k= 29276</t>
  </si>
  <si>
    <t>SANTIAM -ABD   -A528          -STTS (A528                    ) k= 29277</t>
  </si>
  <si>
    <t>SANTIAM -ABD   -A532          -STTS (A532                    ) k= 29278</t>
  </si>
  <si>
    <t>SANTIAM -ABD   -A534          -STTS (A534                    ) k= 29279</t>
  </si>
  <si>
    <t>SANTIAM -ABD   -A536          -STTS (A536                    ) k= 29280</t>
  </si>
  <si>
    <t>SANTIAM -ABD   -A540          -STTS (A540                    ) k= 29281</t>
  </si>
  <si>
    <t>SANTIAM -ABD   -A542          -STTS (A542                    ) k= 29282</t>
  </si>
  <si>
    <t>SANTIAM -ABD   -L1112         -STTS (L1112                   ) k= 29283</t>
  </si>
  <si>
    <t>SANTIAM -ABD   -L1114         -STTS (L1114                   ) k= 29284</t>
  </si>
  <si>
    <t>SANTIAM -ABD   -L1116         -STTS (L1116                   ) k= 29285</t>
  </si>
  <si>
    <t>SANTIAM -AGC   -PACW_SANTIAM  -MPOT (SPC PACW SANTIAM INTERCH) k= 70250</t>
  </si>
  <si>
    <t>SANTIAM -BPD   -A538          -STTS (A538                    ) k= 29286</t>
  </si>
  <si>
    <t>SANTIAM -CAP   -G1            -FUSE (GROUP 1                 ) k= 37423</t>
  </si>
  <si>
    <t>SANTIAM -CNTROL-230KV         -RPOT (230KV                   ) k= 29290</t>
  </si>
  <si>
    <t>SANTIAM -CNTROL-500KV         -CNTL (500KV                   ) k=159354</t>
  </si>
  <si>
    <t>SANTIAM -CNTROL-69KV          -RPOT (69KV                    ) k= 29295</t>
  </si>
  <si>
    <t>SANTIAM -CNTROL-SUBSTN        -CNTL (SUBSTATION              ) k= 29299</t>
  </si>
  <si>
    <t>SANTIAM -CNTROL-SUBSTN_CRIT   -SSRF (SUBSTATION (CRITICAL)   ) k= 29298</t>
  </si>
  <si>
    <t>SANTIAM -CNTROL-SUBSTN_NONCRIT-SSRF (SUBSTATION (NON-CRIT)   ) k= 86085</t>
  </si>
  <si>
    <t>SANTIAM -DSC   -CAP_GRP_1_SEC1-STTS (CAP GRP 1 SEC 1         ) k= 29327</t>
  </si>
  <si>
    <t>SANTIAM -DSC   -REACTOR       -STTS (REACTOR                 ) k= 29329</t>
  </si>
  <si>
    <t>SANTIAM -DSC   -ST_D2         -STTS (ST/D2                   ) k=106889</t>
  </si>
  <si>
    <t>SANTIAM -GND   -7414          -STTS (7414                    ) k= 29304</t>
  </si>
  <si>
    <t>SANTIAM -GND   -7446          -STTS (7446                    ) k= 29305</t>
  </si>
  <si>
    <t>SANTIAM -GND   -7448          -STTS (7448                    ) k= 29306</t>
  </si>
  <si>
    <t>SANTIAM -GND   -7449          -STTS (7449                    ) k= 64682</t>
  </si>
  <si>
    <t>SANTIAM -GND   -7450          -STTS (7450                    ) k= 29308</t>
  </si>
  <si>
    <t>SANTIAM -GND   -7451          -STTS (7451                    ) k= 29309</t>
  </si>
  <si>
    <t>SANTIAM -GND   -7452          -STTS (7452                    ) k= 29310</t>
  </si>
  <si>
    <t>SANTIAM -GND   -7453          -STTS (7453                    ) k= 29311</t>
  </si>
  <si>
    <t>SANTIAM -GND   -7454          -STTS (7454                    ) k= 29312</t>
  </si>
  <si>
    <t>SANTIAM -LBD   -A538          -STTS (A538 XFMR 2 H.SIDE      ) k= 29319</t>
  </si>
  <si>
    <t>SANTIAM -LBD   -A538          -SCS  (A538 XFMR 2 H.SIDE      ) k= 29320</t>
  </si>
  <si>
    <t>SANTIAM -LINK  -A538_LINE     -STTS (A538 LINE LINK          ) k= 29322</t>
  </si>
  <si>
    <t>SANTIAM -LINK  -A538_XFMR     -STTS (A538 XFMR LINK          ) k= 29323</t>
  </si>
  <si>
    <t>SANTIAM -LINK  -ABUS_A524_A528-STTS (AUX BUS (A524_A528)     ) k= 29324</t>
  </si>
  <si>
    <t>SANTIAM -LINK  -ABUS_A532_A534-STTS (AUX BUS (A532_A534)     ) k= 29325</t>
  </si>
  <si>
    <t>SANTIAM -LINK  -ABUS_A540_A542-STTS (AUX BUS (A540_A542)     ) k= 29326</t>
  </si>
  <si>
    <t>SANTIAM -LINK  -MBUS_A514_A516-STTS (MAIN BUS (A514-A516)    ) k=102173</t>
  </si>
  <si>
    <t>SANTIAM -LINK  -MBUS_A524_A528-STTS (MAIN BUS (A524-A528)    ) k= 99317</t>
  </si>
  <si>
    <t>SANTIAM -LSD   -A514          -STTS (A514                    ) k= 29330</t>
  </si>
  <si>
    <t>SANTIAM -LSD   -A516          -STTS (A516                    ) k= 29331</t>
  </si>
  <si>
    <t>SANTIAM -LSD   -A524          -STTS (A524                    ) k= 64683</t>
  </si>
  <si>
    <t>SANTIAM -LSD   -A528          -STTS (A528                    ) k= 29333</t>
  </si>
  <si>
    <t>SANTIAM -LSD   -A530          -STTS (A530                    ) k= 29334</t>
  </si>
  <si>
    <t>SANTIAM -LSD   -A532          -STTS (A532                    ) k= 29335</t>
  </si>
  <si>
    <t>SANTIAM -LSD   -A534          -STTS (A534                    ) k= 29336</t>
  </si>
  <si>
    <t>SANTIAM -LSD   -A536          -STTS (A536                    ) k= 29337</t>
  </si>
  <si>
    <t>SANTIAM -LSD   -A540          -STTS (A540                    ) k= 29338</t>
  </si>
  <si>
    <t>SANTIAM -LSD   -A542          -STTS (A542                    ) k= 29339</t>
  </si>
  <si>
    <t>SANTIAM -LSD   -L1110         -STTS (L1110                   ) k= 29340</t>
  </si>
  <si>
    <t>SANTIAM -LSD   -L1112         -STTS (L1112                   ) k= 29341</t>
  </si>
  <si>
    <t>SANTIAM -LSD   -L1114         -STTS (L1114                   ) k= 29342</t>
  </si>
  <si>
    <t>SANTIAM -LSD   -L1116         -STTS (L1116                   ) k= 29343</t>
  </si>
  <si>
    <t>SANTIAM -MBD   -A514          -STTS (A514                    ) k= 29344</t>
  </si>
  <si>
    <t>SANTIAM -MBD   -A516          -STTS (A516                    ) k= 29345</t>
  </si>
  <si>
    <t>SANTIAM -MBD   -A520_1        -STTS (A520_1 BUS SEC          ) k= 64684</t>
  </si>
  <si>
    <t>SANTIAM -MBD   -A520_2        -STTS (A520_2 BUS SEC          ) k= 64685</t>
  </si>
  <si>
    <t>SANTIAM -MBD   -A524          -STTS (A524                    ) k= 29346</t>
  </si>
  <si>
    <t>SANTIAM -MBD   -A528          -STTS (A528                    ) k= 29347</t>
  </si>
  <si>
    <t>SANTIAM -MBD   -A530          -STTS (A530                    ) k= 29348</t>
  </si>
  <si>
    <t>SANTIAM -MBD   -A532          -STTS (A532                    ) k= 29349</t>
  </si>
  <si>
    <t>SANTIAM -MBD   -A534          -STTS (A534                    ) k= 29350</t>
  </si>
  <si>
    <t>SANTIAM -MBD   -A536          -STTS (A536                    ) k= 29351</t>
  </si>
  <si>
    <t>SANTIAM -MBD   -A540          -STTS (A540                    ) k= 29352</t>
  </si>
  <si>
    <t>SANTIAM -MBD   -A542          -STTS (A542                    ) k= 29353</t>
  </si>
  <si>
    <t>SANTIAM -MBD   -L1110         -STTS (L1110                   ) k= 29354</t>
  </si>
  <si>
    <t>SANTIAM -MBD   -L1112         -STTS (L1112                   ) k= 29355</t>
  </si>
  <si>
    <t>SANTIAM -MBD   -L1114         -STTS (L1114                   ) k= 29356</t>
  </si>
  <si>
    <t>SANTIAM -MBD   -L1116         -STTS (L1116                   ) k= 29357</t>
  </si>
  <si>
    <t>SANTIAM -MOD   -A539          -STTS (A539 ALBANY 1           ) k= 29362</t>
  </si>
  <si>
    <t>SANTIAM -MOD   -A539          -SCS  (A539 ALBANY 1           ) k= 29363</t>
  </si>
  <si>
    <t>SANTIAM -PCB   -A502          -LOC  (A502 CAP GRP 1 SEC 1    ) k= 61019</t>
  </si>
  <si>
    <t>SANTIAM -PCB   -A502          -PDSC (A502 CAP GRP 1 SEC 1    ) k= 62062</t>
  </si>
  <si>
    <t>SANTIAM -PCB   -A502          -STTS (A502 CAP GRP 1 SEC 1    ) k= 29313</t>
  </si>
  <si>
    <t>SANTIAM -PCB   -A502          -SCS  (A502 CAP GRP 1 SEC 1    ) k= 29314</t>
  </si>
  <si>
    <t>SANTIAM -PCB   -A504          -IFLT (A504 REACTOR 1          ) k=142019</t>
  </si>
  <si>
    <t>SANTIAM -PCB   -A504          -LOC  (A504 REACTOR 1          ) k= 61020</t>
  </si>
  <si>
    <t>SANTIAM -PCB   -A504          -PDSC (A504 REACTOR 1          ) k=142020</t>
  </si>
  <si>
    <t>SANTIAM -PCB   -A504          -STTS (A504 REACTOR 1          ) k= 29317</t>
  </si>
  <si>
    <t>SANTIAM -PCB   -A504          -SCS  (A504 REACTOR 1          ) k= 29318</t>
  </si>
  <si>
    <t>SANTIAM -PCB   -A514          -HLI  (A514 ALBA 1-XFMR 2      ) k= 29364</t>
  </si>
  <si>
    <t>SANTIAM -PCB   -A514          -IFLT (A514 ALBA 1-XFMR 2      ) k=159356</t>
  </si>
  <si>
    <t>SANTIAM -PCB   -A514          -LOC  (A514 ALBA 1-XFMR 2      ) k= 29365</t>
  </si>
  <si>
    <t>SANTIAM -PCB   -A514          -STTS (A514 ALBA 1-XFMR 2      ) k= 29366</t>
  </si>
  <si>
    <t>SANTIAM -PCB   -A514          -SCS  (A514 ALBA 1-XFMR 2      ) k= 29371</t>
  </si>
  <si>
    <t>SANTIAM -PCB   -A516          -HLI  (A516 BETHEL 1           ) k= 64686</t>
  </si>
  <si>
    <t>SANTIAM -PCB   -A516          -LOC  (A516 BETHEL 1           ) k= 29373</t>
  </si>
  <si>
    <t>SANTIAM -PCB   -A516          -STTS (A516 BETHEL 1           ) k= 29374</t>
  </si>
  <si>
    <t>SANTIAM -PCB   -A516          -SCS  (A516 BETHEL 1           ) k= 29379</t>
  </si>
  <si>
    <t>SANTIAM -PCB   -A520          -LOC  (A520 BUS SEC            ) k= 64687</t>
  </si>
  <si>
    <t>SANTIAM -PCB   -A520          -STTS (A520 BUS SEC            ) k= 64688</t>
  </si>
  <si>
    <t>SANTIAM -PCB   -A520          -SCS  (A520 BUS SEC            ) k= 64693</t>
  </si>
  <si>
    <t>SANTIAM -PCB   -A524          -HLI  (A524 TOLEDO 1           ) k= 29372</t>
  </si>
  <si>
    <t>SANTIAM -PCB   -A524          -LOC  (A524 TOLEDO 1           ) k= 64694</t>
  </si>
  <si>
    <t>SANTIAM -PCB   -A524          -STTS (A524 TOLEDO 1           ) k= 64695</t>
  </si>
  <si>
    <t>SANTIAM -PCB   -A524          -SCS  (A524 TOLEDO 1           ) k= 64700</t>
  </si>
  <si>
    <t>SANTIAM -PCB   -A528          -HLI  (A528 JONES CANYON 1     ) k= 29383</t>
  </si>
  <si>
    <t>SANTIAM -PCB   -A528          -LOC  (A528 JONES CANYON 1     ) k= 29384</t>
  </si>
  <si>
    <t>SANTIAM -PCB   -A528          -STTS (A528 JONES CANYON 1     ) k= 29385</t>
  </si>
  <si>
    <t>SANTIAM -PCB   -A528          -SCS  (A528 JONES CANYON 1     ) k= 29390</t>
  </si>
  <si>
    <t>SANTIAM -PCB   -A530          -HLI  (A530 BUS TIE            ) k= 29391</t>
  </si>
  <si>
    <t>SANTIAM -PCB   -A530          -LOC  (A530 BUS TIE            ) k= 29392</t>
  </si>
  <si>
    <t>SANTIAM -PCB   -A530          -PDSC (A530 BUS TIE            ) k= 29393</t>
  </si>
  <si>
    <t>SANTIAM -PCB   -A530          -STTS (A530 BUS TIE            ) k= 29394</t>
  </si>
  <si>
    <t>SANTIAM -PCB   -A530          -SCS  (A530 BUS TIE            ) k= 29399</t>
  </si>
  <si>
    <t>SANTIAM -PCB   -A532          -HLI  (A532 ALVEY 1&amp;2          ) k= 29400</t>
  </si>
  <si>
    <t>SANTIAM -PCB   -A532          -LOC  (A532 ALVEY 1&amp;2          ) k= 29401</t>
  </si>
  <si>
    <t>SANTIAM -PCB   -A532          -STTS (A532 ALVEY 1&amp;2          ) k= 29402</t>
  </si>
  <si>
    <t>SANTIAM -PCB   -A532          -SCS  (A532 ALVEY 1&amp;2          ) k= 29407</t>
  </si>
  <si>
    <t>SANTIAM -PCB   -A534          -HLI  (A534 CHEMAWA 1          ) k= 29408</t>
  </si>
  <si>
    <t>SANTIAM -PCB   -A534          -LOC  (A534 CHEMAWA 1          ) k= 29409</t>
  </si>
  <si>
    <t>SANTIAM -PCB   -A534          -STTS (A534 CHEMAWA 1          ) k= 29410</t>
  </si>
  <si>
    <t>SANTIAM -PCB   -A534          -SCS  (A534 CHEMAWA 1          ) k= 29415</t>
  </si>
  <si>
    <t>SANTIAM -PCB   -A536          -HLI  (A536 DETROIT 1          ) k= 29416</t>
  </si>
  <si>
    <t>SANTIAM -PCB   -A536          -LOC  (A536 DETROIT 1          ) k= 29417</t>
  </si>
  <si>
    <t>SANTIAM -PCB   -A536          -STTS (A536 DETROIT 1          ) k= 29418</t>
  </si>
  <si>
    <t>SANTIAM -PCB   -A536          -SCS  (A536 DETROIT 1          ) k= 29423</t>
  </si>
  <si>
    <t>SANTIAM -PCB   -A540          -IFLT (A540 REACTIVE GRP 1     ) k=142021</t>
  </si>
  <si>
    <t>SANTIAM -PCB   -A540          -LOC  (A540 REACTIVE GRP 1     ) k= 29424</t>
  </si>
  <si>
    <t>SANTIAM -PCB   -A540          -STTS (A540 REACTIVE GRP 1     ) k= 29425</t>
  </si>
  <si>
    <t>SANTIAM -PCB   -A540          -SCS  (A540 REACTIVE GRP 1     ) k= 29427</t>
  </si>
  <si>
    <t>SANTIAM -PCB   -A542          -HLI  (A542 MARN-XFMR4 L.SIDE  ) k=105773</t>
  </si>
  <si>
    <t>SANTIAM -PCB   -A542          -LOC  (A542 MARN-XFMR4 L.SIDE  ) k= 29428</t>
  </si>
  <si>
    <t>SANTIAM -PCB   -A542          -STTS (A542 MARN-XFMR4 L.SIDE  ) k= 29429</t>
  </si>
  <si>
    <t>SANTIAM -PCB   -A542          -SCS  (A542 MARN-XFMR4 L.SIDE  ) k= 29434</t>
  </si>
  <si>
    <t>SANTIAM -PCB   -L1110         -HLI  (L1110 BUS TIE           ) k= 29435</t>
  </si>
  <si>
    <t>SANTIAM -PCB   -L1110         -LOC  (L1110 BUS TIE           ) k= 29436</t>
  </si>
  <si>
    <t>SANTIAM -PCB   -L1110         -STTS (L1110 BUS TIE           ) k= 29437</t>
  </si>
  <si>
    <t>SANTIAM -PCB   -L1110         -SCS  (L1110 BUS TIE           ) k= 29442</t>
  </si>
  <si>
    <t>SANTIAM -PCB   -L1112         -LOC  (L1112 CONSUMERS POWER   ) k= 29443</t>
  </si>
  <si>
    <t>SANTIAM -PCB   -L1112         -STTS (L1112 CONSUMERS POWER   ) k= 29444</t>
  </si>
  <si>
    <t>SANTIAM -PCB   -L1112         -SCS  (L1112 CONSUMERS POWER   ) k= 29449</t>
  </si>
  <si>
    <t>SANTIAM -PCB   -L1114         -LOC  (L1114 XFMR 2 L.SIDE     ) k= 29450</t>
  </si>
  <si>
    <t>SANTIAM -PCB   -L1114         -STTS (L1114 XFMR 2 L.SIDE     ) k= 29451</t>
  </si>
  <si>
    <t>SANTIAM -PCB   -L1114         -SCS  (L1114 XFMR 2 L.SIDE     ) k= 29455</t>
  </si>
  <si>
    <t>SANTIAM -PCB   -L1116         -HLI  (L1116 PACW STAYTON/LYONS) k= 29456</t>
  </si>
  <si>
    <t>SANTIAM -PCB   -L1116         -LOC  (L1116 PACW STAYTON/LYONS) k= 29457</t>
  </si>
  <si>
    <t>SANTIAM -PCB   -L1116         -STTS (L1116 PACW STAYTON/LYONS) k= 29458</t>
  </si>
  <si>
    <t>SANTIAM -PCB   -L1116         -SCS  (L1116 PACW STAYTON/LYONS) k= 29463</t>
  </si>
  <si>
    <t>SANTIAM -RAS   -&lt;7A17&gt;        -EQPF (JCWA SANT-JCSB      7A17) k= 89509</t>
  </si>
  <si>
    <t>SANTIAM -RAS   -&lt;7A17&gt;        -TTS  (JCWA SANT-JCSB      7A17) k= 89510</t>
  </si>
  <si>
    <t>SANTIAM -RAS   -&lt;7B30&gt;        -EQPF (JCWB SANT-JCSB      7B30) k=102259</t>
  </si>
  <si>
    <t>SANTIAM -RAS   -&lt;7B30&gt;        -TTS  (JCWB SANT-JCSB      7B30) k=102260</t>
  </si>
  <si>
    <t>SANTIAM -REACTR-1             -TRBL (1 DIFF RELAY S1 OR S2   ) k= 29467</t>
  </si>
  <si>
    <t>SANTIAM -REACTR-G1R1          -EQPT (1 REACTIVE GROUP 1      ) k= 29466</t>
  </si>
  <si>
    <t>SANTIAM -REACTR-G1R1          -TEMP (1 REACTIVE GROUP 1      ) k= 29469</t>
  </si>
  <si>
    <t>SANTIAM -REACTR-REAC_CONTROLS -OPMD (REACTIVE CONTROLS       ) k= 29468</t>
  </si>
  <si>
    <t>SANTIAM -REACTR-REAC_CONTROLS -SCS  (REACTIVE CONTROLS       ) k=142022</t>
  </si>
  <si>
    <t>SANTIAM -REACTV-GRP1SEC1      -OPMD (GROUP 1 CAP SECTION 1   ) k= 29470</t>
  </si>
  <si>
    <t>SANTIAM -RELAY -230KVBUS_E    -LOR  (230KV EAST BUS          ) k=159357</t>
  </si>
  <si>
    <t>SANTIAM -RELAY -230KVBUS_W    -LOR  (230KV WEST BUS          ) k=159358</t>
  </si>
  <si>
    <t>SANTIAM -RELAY -69KVGNDXFMR   -LOR  (69KV GND XFMR           ) k= 29475</t>
  </si>
  <si>
    <t>SANTIAM -RELAY -A504PCBBFRPEND-ALRM (A504 PCB BFR PEND FAIL  ) k=142023</t>
  </si>
  <si>
    <t>SANTIAM -RELAY -UFREQ         -LSHD (UNDERFREQUENCY          ) k= 62043</t>
  </si>
  <si>
    <t>SANTIAM -RTU   -SANTAMMG      -LRSW (SANTIAM MG              ) k=163974</t>
  </si>
  <si>
    <t>SANTIAM -RTU   -SANTIAM       -ROWS (SANTIAM                 ) k= 29477</t>
  </si>
  <si>
    <t>SANTIAM -RTU   -SANTIAM       -LRSW (SANTIAM                 ) k= 29479</t>
  </si>
  <si>
    <t>SANTIAM -SSERV -SSXFERSW      -XFER (STATION SERVICE SWITCH  ) k= 29489</t>
  </si>
  <si>
    <t>SANTIAM -SSERV -SS_PRI        -SSRC ((PRI)                   ) k= 29488</t>
  </si>
  <si>
    <t>SANTIAM -SSERV -SUBSTN        -BATT (SUBSTATION              ) k= 29491</t>
  </si>
  <si>
    <t>SANTIAM -SUBSTN-1OF2          -CHGR (1 OF 2                  ) k= 29482</t>
  </si>
  <si>
    <t>SANTIAM -SUBSTN-230KV         -PEQP (230KV                   ) k= 29500</t>
  </si>
  <si>
    <t>SANTIAM -SUBSTN-230KV_XFMR    -EQPT (230KV XFMR              ) k=159360</t>
  </si>
  <si>
    <t>SANTIAM -SUBSTN-2OF2          -CHGR (2 OF 2                  ) k= 29483</t>
  </si>
  <si>
    <t>SANTIAM -SUBSTN-500KV_XFMR    -EQPT (500KV XFMR              ) k=159361</t>
  </si>
  <si>
    <t>SANTIAM -SUBSTN-69KV          -PEQP (69KV                    ) k= 29494</t>
  </si>
  <si>
    <t>SANTIAM -SUBSTN-69KV_GRD_BK1  -TEMP (69KV GROUNDING BANK/SS  ) k= 29499</t>
  </si>
  <si>
    <t>SANTIAM -SUBSTN-CHOUSE        -ABUS (CONTROL HOUSE           ) k= 29495</t>
  </si>
  <si>
    <t>SANTIAM -SUBSTN-CHOUSE        -ENT1 (CONTROL HOUSE           ) k= 29496</t>
  </si>
  <si>
    <t>SANTIAM -SUBSTN-CHOUSE        -RTMP (CONTROL HOUSE           ) k= 29497</t>
  </si>
  <si>
    <t>SANTIAM -SUBSTN-CHOUSE        -SMOK (CONTROL HOUSE           ) k= 29498</t>
  </si>
  <si>
    <t>SANTIAM -SUBSTN-SER_SCADA_PSC -EQPF (PSC SER/SCADA           ) k=159347</t>
  </si>
  <si>
    <t>SANTIAM -SUBSTN-SER_SCADA_PSC -EQPT (PSC SER/SCADA           ) k=159348</t>
  </si>
  <si>
    <t>SANTIAM -SUBSTN-SER_SCADA_SPC -EQPF (SPC SER/SCADA           ) k=159349</t>
  </si>
  <si>
    <t>SANTIAM -SUBSTN-SER_SCADA_SPC -EQPT (SPC SER/SCADA           ) k=159350</t>
  </si>
  <si>
    <t>SANTIAM -TTRIP -ALBANY1       -TTR1 (ALBANY 1                ) k=159362</t>
  </si>
  <si>
    <t>SANTIAM -TTRIP -ALBANY1       -TTR2 (ALBANY 1                ) k=159363</t>
  </si>
  <si>
    <t>SANTIAM -TTRIP -ALVEY1        -TTR1 (ALVEY 1                 ) k=159364</t>
  </si>
  <si>
    <t>SANTIAM -TTRIP -ALVEY1        -TTR2 (ALVEY 1                 ) k=159365</t>
  </si>
  <si>
    <t>SANTIAM -TTRIP -BETHEL_1      -TT   (BETHEL 1                ) k=175216</t>
  </si>
  <si>
    <t>SANTIAM -TTRIP -BETHEL_1      -TTR  (BETHEL 1                ) k=175217</t>
  </si>
  <si>
    <t>SANTIAM -TTRIP -BETHEL_1      -TTS  (BETHEL 1                ) k=175218</t>
  </si>
  <si>
    <t>SANTIAM -TTRIP -BETHEL_1      -XMIT (BETHEL 1                ) k=175219</t>
  </si>
  <si>
    <t>SANTIAM -TTRIP -CHEMAWA1      -TTR1 (CHEMAWA 1               ) k=159366</t>
  </si>
  <si>
    <t>SANTIAM -TTRIP -CHEMAWA1      -TTR2 (CHEMAWA 1               ) k=159367</t>
  </si>
  <si>
    <t>SANTIAM -TTRIP -E_BUS_TIE     -TTR1 (EAST BUS TIE            ) k=159351</t>
  </si>
  <si>
    <t>SANTIAM -TTRIP -E_BUS_TIE     -TTR2 (EAST BUS TIE            ) k=159352</t>
  </si>
  <si>
    <t>SANTIAM -TTRIP -JONESCYN1     -TTR1 (JONES CANYON 1          ) k=159368</t>
  </si>
  <si>
    <t>SANTIAM -TTRIP -JONESCYN1     -TTR2 (JONES CANYON 1          ) k=159369</t>
  </si>
  <si>
    <t>SANTIAM -TTRIP -MARION1       -TTR1 (MARION 1                ) k=159370</t>
  </si>
  <si>
    <t>SANTIAM -TTRIP -MARION1       -TTR2 (MARION 1                ) k=159371</t>
  </si>
  <si>
    <t>SANTIAM -TTRIP -TOLEDO1_S1OR2 -TT   (TOLEDO 1 SET 1 OR 2     ) k=159353</t>
  </si>
  <si>
    <t>SANTIAM -TTRIP -WEST_BUS_COMM -TT1  (WEST BUS COMM           ) k=155520</t>
  </si>
  <si>
    <t>SANTIAM -TTRIP -WEST_BUS_COMM -TT2  (WEST BUS COMM           ) k=155521</t>
  </si>
  <si>
    <t>SANTIAM -XFMR  -2             -TA0  (2                       ) k= 29514</t>
  </si>
  <si>
    <t>SANTIAM -XFMR  -2             -TA1  (2                       ) k= 29515</t>
  </si>
  <si>
    <t>SANTIAM -XFMR  -2             -TA2  (2                       ) k= 29516</t>
  </si>
  <si>
    <t>SANTIAM -XFMR  -2             -TA3  (2                       ) k= 29517</t>
  </si>
  <si>
    <t>SANTIAM -XFMR  -2             -TA4  (2                       ) k= 29518</t>
  </si>
  <si>
    <t>SANTIAM -XFMR  -2             -TA5  (2                       ) k= 29519</t>
  </si>
  <si>
    <t>SANTIAM -XFMR  -2             -COOL (2                       ) k= 29520</t>
  </si>
  <si>
    <t>SANTIAM -XFMR  -2             -FIRE (2                       ) k=127551</t>
  </si>
  <si>
    <t>SANTIAM -XFMR  -2             -LOR  (2                       ) k= 29522</t>
  </si>
  <si>
    <t>SANTIAM -XFMR  -2             -RALO (2                       ) k= 29523</t>
  </si>
  <si>
    <t>SANTIAM -XFMR  -2             -TEMP (2                       ) k= 29524</t>
  </si>
  <si>
    <t>SANTIAM -XFMR  -2             -TSCS (2                       ) k= 29525</t>
  </si>
  <si>
    <t>SANTIAM -XFMR  -4             -TA0  (4/MARION 1              ) k= 29529</t>
  </si>
  <si>
    <t>SANTIAM -XFMR  -4             -TA1  (4/MARION 1              ) k= 29530</t>
  </si>
  <si>
    <t>SANTIAM -XFMR  -4             -TA2  (4/MARION 1              ) k= 29531</t>
  </si>
  <si>
    <t>SANTIAM -XFMR  -4             -TA3  (4/MARION 1              ) k= 29532</t>
  </si>
  <si>
    <t>SANTIAM -XFMR  -4             -TA4  (4/MARION 1              ) k= 29533</t>
  </si>
  <si>
    <t>SANTIAM -XFMR  -4             -TA5  (4/MARION 1              ) k= 29534</t>
  </si>
  <si>
    <t>SANTIAM -XFMR  -4             -CSTR (4/MARION 1              ) k= 29537</t>
  </si>
  <si>
    <t>SANTIAM -XFMR  -4             -LOIL (4/MARION 1              ) k=127562</t>
  </si>
  <si>
    <t>SANTIAM -XFMR  -4             -LOR  (4/MARION 1              ) k= 29539</t>
  </si>
  <si>
    <t>SANTIAM -XFMR  -4             -OPCT (4/MARION 1              ) k=160104</t>
  </si>
  <si>
    <t>SANTIAM -XFMR  -4             -RALO (4/MARION 1              ) k= 29540</t>
  </si>
  <si>
    <t>SANTIAM -XFMR  -4             -TC   (4/MARION 1              ) k= 29541</t>
  </si>
  <si>
    <t>SANTIAM -XFMR  -4             -TEMP (4/MARION 1              ) k= 29542</t>
  </si>
  <si>
    <t>SANTIAM -XFMR  -4             -TGRD (4/MARION 1              ) k= 29493</t>
  </si>
  <si>
    <t>SANTIAM -XFMR  -4             -TSCS (4/MARION 1              ) k= 29543</t>
  </si>
  <si>
    <t>SANTIAM -XFMR  -4_PHASE_A     -CSTR (4 PHASE A               ) k=159372</t>
  </si>
  <si>
    <t>SANTIAM -XFMR  -4_PHASE_A     -FIRE (4 PHASE A               ) k=159373</t>
  </si>
  <si>
    <t>SANTIAM -XFMR  -4_PHASE_B     -CSTR (4 PHASE B               ) k=159374</t>
  </si>
  <si>
    <t>SANTIAM -XFMR  -4_PHASE_B     -FIRE (4 PHASE B               ) k=159375</t>
  </si>
  <si>
    <t>SANTIAM -XFMR  -4_PHASE_B     -TEMP (4 PHASE B               ) k=159376</t>
  </si>
  <si>
    <t>SANTIAM -XFMR  -4_PHASE_C     -CSTR (4 PHASE C               ) k=159377</t>
  </si>
  <si>
    <t>SANTIAM -XFMR  -4_PHASE_C     -FIRE (4 PHASE C               ) k=159378</t>
  </si>
  <si>
    <t>SANTIAM -XFMR  -4_PHASE_C     -TEMP (4 PHASE C               ) k=159379</t>
  </si>
  <si>
    <t>SANTIAM -XFMR  -GNDXFMR       -LOIL (GROUNDING XFMR          ) k=159779</t>
  </si>
  <si>
    <t>SANTIAM -XFMR  -GNDXFMR       -TEMP (GROUNDING XFMR          ) k=159793</t>
  </si>
  <si>
    <t>DETROIT -UN    -G01           -MV   (G01 DETROIT             ) k=177324</t>
  </si>
  <si>
    <t>DETROIT -UN    -G01           -MW   (G01 DETROIT             ) k=177325</t>
  </si>
  <si>
    <t>DETROIT -UN    -G02           -MV   (G02 DETROIT             ) k=177326</t>
  </si>
  <si>
    <t>DETROIT -UN    -G02           -MW   (G02 DETROIT             ) k=177327</t>
  </si>
  <si>
    <t>DETROIT -UN    -G03           -KV   (G03 BIG CLIFF           ) k= 87139</t>
  </si>
  <si>
    <t>DETROIT -UN    -G03           -MW   (G03 BIG CLIFF           ) k= 87140</t>
  </si>
  <si>
    <t>DETROIT -UN    -G03           -MV   (G03 BIG CLIFF           ) k= 87141</t>
  </si>
  <si>
    <t>DETROIT -ABD   -A320          -STTS (A320                    ) k=  9345</t>
  </si>
  <si>
    <t>DETROIT -DSC   -A325          -STTS (A325                    ) k=  9348</t>
  </si>
  <si>
    <t>DETROIT -DSC   -A329          -STTS (A329                    ) k=  9349</t>
  </si>
  <si>
    <t>DETROIT -DSC   -L3            -STTS (L3                      ) k=  9350</t>
  </si>
  <si>
    <t>DETROIT -GND   -7385          -STTS (7385                    ) k=  9352</t>
  </si>
  <si>
    <t>DETROIT -LSD   -A320          -STTS (A320                    ) k=  9353</t>
  </si>
  <si>
    <t>DETROIT -MBD   -A322          -STTS (A322                    ) k=  9354</t>
  </si>
  <si>
    <t>DETROIT -PCB   -A320          -STTS (A320                    ) k=  9355</t>
  </si>
  <si>
    <t>DETROIT -PCB   -XJ1           -STTS (XJ1 DETROIT             ) k=  9357</t>
  </si>
  <si>
    <t>DETROIT -PCB   -XJ10          -STTS (XJ10                    ) k=  9346</t>
  </si>
  <si>
    <t>DETROIT -PCB   -XJ2           -STTS (XJ2 DETROIT             ) k=  9358</t>
  </si>
  <si>
    <t>DETROIT -PCB   -XJ3           -STTS (XJ3 BIG CLIFF           ) k=  9359</t>
  </si>
  <si>
    <t>DETROIT -PCB   -XJ31          -STTS (XJ31 GEN 3 BIG CLIFF    ) k=  9356</t>
  </si>
  <si>
    <t>DETROIT -PCB   -XJ4           -STTS (XJ4                     ) k=  9360</t>
  </si>
  <si>
    <t>DETROIT -PCB   -XJ5           -STTS (XJ5                     ) k=  9361</t>
  </si>
  <si>
    <t>DETROIT -PCB   -XJ6           -STTS (XJ6                     ) k=  9362</t>
  </si>
  <si>
    <t>DETROIT -PCB   -XJ8           -STTS (XJ8                     ) k=  9363</t>
  </si>
  <si>
    <t>DETROIT -PCB   -XJ9           -STTS (XJ9                     ) k=  9364</t>
  </si>
  <si>
    <t>DETROIT -UN    -G01           -OFON (G01 DETROIT             ) k=107769</t>
  </si>
  <si>
    <t>DETROIT -UN    -G02           -OFON (G02 DETROIT             ) k=107770</t>
  </si>
  <si>
    <t>DETROIT -UN    -G03           -OFON (G03 BIG CLIFF           ) k=107771</t>
  </si>
  <si>
    <t>JONESCYN-AGC   -AGR_BIG_HORN  -KV   (SPC AGR BIG HORN WIND   ) k=169819</t>
  </si>
  <si>
    <t>JONESCYN-AGC   -AGR_BIG_HORN  -MV   (SPC AGR BIG HORN WIND   ) k=169383</t>
  </si>
  <si>
    <t>JONESCYN-AGC   -AGR_BIG_HORN  -MW   (SPC AGR BIG HORN WIND   ) k=169384</t>
  </si>
  <si>
    <t>JONESCYN-AGC   -PAC_WIND_BK1  -MV   (SPC PAC LEJU/AGR PBSP GN) k= 88428</t>
  </si>
  <si>
    <t>JONESCYN-AGC   -PAC_WIND_BK1  -MW   (SPC PAC LEJU/AGR PBSP GN) k= 88384</t>
  </si>
  <si>
    <t>JONESCYN-AGC   -PBSP_WIND_BK2 -MV   (SPC AGR PEBLSPRG GEN BK2) k= 88429</t>
  </si>
  <si>
    <t>JONESCYN-AGC   -PBSP_WIND_BK2 -MW   (SPC AGR PEBLSPRG GEN BK2) k= 88385</t>
  </si>
  <si>
    <t>JONESCYN-AGC   -PRC_RES_USED_A-PT   (PERCENT RESERVES USD ARW) k=112915</t>
  </si>
  <si>
    <t>JONESCYN-AGC   -PRC_RES_USED_W-PT   (PERCENT RESERVES USD WFW) k=112916</t>
  </si>
  <si>
    <t>JONESCYN-AGC   -RSRD_WIND_GEN -MW   (SPC LLC RSRD/WTFD GEN   ) k= 88383</t>
  </si>
  <si>
    <t>JONESCYN-AGC   -TRGT_P_SCH_ARW-MW   (ARW TARGET PLANT SCHED  ) k=112917</t>
  </si>
  <si>
    <t>JONESCYN-AGC   -TRGT_P_SCH_WFW-MW   (WFW TARGET PLANT SCHED  ) k=112918</t>
  </si>
  <si>
    <t>JONESCYN-AGC   -WTFD_XFMR_1   -MW   (SPC WTFD BANK 1         ) k=106121</t>
  </si>
  <si>
    <t>JONESCYN-BUS   -230KV_SOUTH   -KV   (230KV SOUTH             ) k= 89792</t>
  </si>
  <si>
    <t>JONESCYN-BUS   -A1643_A1679   -KV   (BY A1643-A1679 230KV    ) k= 89788</t>
  </si>
  <si>
    <t>JONESCYN-BUS   -CAPGRP1       -KV   (CAP GROUP 1             ) k=112661</t>
  </si>
  <si>
    <t>JONESCYN-BUS   -CAPGRP1       -MV   (CAP GROUP 1             ) k=112662</t>
  </si>
  <si>
    <t>JONESCYN-CAP   -FLOW          -_I01 (ARC CAPS FLOW           ) k=123113</t>
  </si>
  <si>
    <t>JONESCYN-CAP   -FLOW          -MW   (ARC CAPS FLOW           ) k=121702</t>
  </si>
  <si>
    <t>JONESCYN-CAP   -FLOW          -MV   (ARC CAPS FLOW           ) k=121703</t>
  </si>
  <si>
    <t>JONESCYN-LINE  -JCSB_SANT_12A -MV   (SANTIAM 1 230           ) k= 89267</t>
  </si>
  <si>
    <t>JONESCYN-LINE  -JCSB_SANT_12A -MW   (SANTIAM 1 230           ) k= 89269</t>
  </si>
  <si>
    <t>JONESCYN-LINE  -JCSB_SANT_12A -MVA  (SANTIAM 1 230           ) k= 89268</t>
  </si>
  <si>
    <t>JONESCYN-LINE  -JCSB_SANT_12A -KV   (SANTIAM 1 230           ) k= 89266</t>
  </si>
  <si>
    <t>JONESCYN-LINE  -JCSB_SANT_12A -AMP  (SANTIAM 1 230           ) k= 89265</t>
  </si>
  <si>
    <t>JONESCYN-LINE  -MORF_JCSB_12C -MV   (MORROW FLAT 1 230       ) k= 89262</t>
  </si>
  <si>
    <t>JONESCYN-LINE  -MORF_JCSB_12C -MW   (MORROW FLAT 1 230       ) k= 89264</t>
  </si>
  <si>
    <t>JONESCYN-LINE  -MORF_JCSB_12C -MVA  (MORROW FLAT 1 230       ) k= 89263</t>
  </si>
  <si>
    <t>JONESCYN-LINE  -MORF_JCSB_12C -KV   (MORROW FLAT 1 230       ) k= 89261</t>
  </si>
  <si>
    <t>JONESCYN-LINE  -MORF_JCSB_12C -AMP  (MORROW FLAT 1 230       ) k= 89260</t>
  </si>
  <si>
    <t>JONESCYN-LN    -LEA2_JCSB_1230-MV   (LEANING JUNIPER2 1 230  ) k=112360</t>
  </si>
  <si>
    <t>JONESCYN-LN    -LEA2_JCSB_1230-MW   (LEANING JUNIPER2 1 230  ) k=112362</t>
  </si>
  <si>
    <t>JONESCYN-LN    -LEA2_JCSB_1230-MVA  (LEANING JUNIPER2 1 230  ) k=112361</t>
  </si>
  <si>
    <t>JONESCYN-LN    -LEA2_JCSB_1230-AMP  (LEANING JUNIPER2 1 230  ) k=112359</t>
  </si>
  <si>
    <t>JONESCYN-PCB   -A1688         -MV   (A1688 CAP GRP 1 SEC 1   ) k=111431</t>
  </si>
  <si>
    <t>JONESCYN-PCB   -A1689         -MV   (A1689 CAP GRP 1 SEC 2   ) k=111433</t>
  </si>
  <si>
    <t>JONESCYN-RTU   -JONESCYN      -0VDC (JONES CANYON            ) k= 88406</t>
  </si>
  <si>
    <t>JONESCYN-RTU   -JONESCYN      -5VDC (JONES CANYON            ) k= 88407</t>
  </si>
  <si>
    <t>JONESCYN-SUBSTN-AMBIENT_TEMP  -F    (AMBIENT TEMPERATURE     ) k= 88413</t>
  </si>
  <si>
    <t>JONESCYN-WEATHR-ARW_NACELE_A13-DEG  (ARW A13 NACELLE WIND    ) k=122552</t>
  </si>
  <si>
    <t>JONESCYN-WEATHR-ARW_NACELE_A13-MPH  (ARW A13 NACELLE WIND    ) k=122553</t>
  </si>
  <si>
    <t>JONESCYN-WEATHR-ARW_NACELE_EO5-DEG  (ARW EO5 NACELLE WIND    ) k=122550</t>
  </si>
  <si>
    <t>JONESCYN-WEATHR-ARW_NACELE_EO5-MPH  (ARW EO5 NACELLE WIND    ) k=122551</t>
  </si>
  <si>
    <t>JONESCYN-WEATHR-ARW_NACELE_FO8-DEG  (ARW FO8 NACELLE WIND    ) k=122554</t>
  </si>
  <si>
    <t>JONESCYN-WEATHR-ARW_NACELE_FO8-MPH  (ARW FO8 NACELLE WIND    ) k=122555</t>
  </si>
  <si>
    <t>JONESCYN-WEATHR-ARW_TOWER2    -DEG  (ARW MET 2 WIND          ) k=122556</t>
  </si>
  <si>
    <t>JONESCYN-WEATHR-ARW_TOWER2    -F    (ARW MET 2 WIND          ) k=122557</t>
  </si>
  <si>
    <t>JONESCYN-WEATHR-ARW_TOWER2    -INHG (ARW MET 2 WIND          ) k=122558</t>
  </si>
  <si>
    <t>JONESCYN-WEATHR-ARW_TOWER2    -MPH  (ARW MET 2 WIND          ) k=122559</t>
  </si>
  <si>
    <t>JONESCYN-WEATHR-ARW_TOWER2    -PT   (ARW MET 2 WIND          ) k=122560</t>
  </si>
  <si>
    <t>JONESCYN-WEATHR-WFW_NACELE_A06-DEG  (WFW A06 NACELLE WIND    ) k=122563</t>
  </si>
  <si>
    <t>JONESCYN-WEATHR-WFW_NACELE_A06-MPH  (WFW A06 NACELLE WIND    ) k=122564</t>
  </si>
  <si>
    <t>JONESCYN-WEATHR-WFW_NACELE_G07-DEG  (WFW G07 NACELLE WIND    ) k=122561</t>
  </si>
  <si>
    <t>JONESCYN-WEATHR-WFW_NACELE_G07-MPH  (WFW G07 NACELLE WIND    ) k=122562</t>
  </si>
  <si>
    <t>JONESCYN-WEATHR-WFW_TOWER2    -DEG  (WFW MET 2 WIND          ) k=122567</t>
  </si>
  <si>
    <t>JONESCYN-WEATHR-WFW_TOWER2    -F    (WFW MET 2 WIND          ) k=122568</t>
  </si>
  <si>
    <t>JONESCYN-WEATHR-WFW_TOWER2    -INHG (WFW MET 2 WIND          ) k=122569</t>
  </si>
  <si>
    <t>JONESCYN-WEATHR-WFW_TOWER2    -MPH  (WFW MET 2 WIND          ) k=122570</t>
  </si>
  <si>
    <t>JONESCYN-WEATHR-WFW_TOWER2    -PT   (WFW MET 2 WIND          ) k=122571</t>
  </si>
  <si>
    <t>JONESCYN-WINDFM-ARW_AVL_BU_GEN-MW   (ARW AVAIL BUS GEN CAP   ) k=122572</t>
  </si>
  <si>
    <t>JONESCYN-WINDFM-ARW_CAP_BCK_BU-MV   (ARW CAPACITY BUCK BUS   ) k=122573</t>
  </si>
  <si>
    <t>JONESCYN-WINDFM-ARW_CAP_BST_BU-MV   (ARW CAPACITY BOOST BUS  ) k=122574</t>
  </si>
  <si>
    <t>JONESCYN-WINDFM-ARW_HSPEED_CO -MW   (ARW BUS 1 HIGH SPEED C/O) k=122575</t>
  </si>
  <si>
    <t>JONESCYN-WINDFM-ARW_OPER_LIM  -MW   (ARW PLANT OPERATION LIM ) k=122576</t>
  </si>
  <si>
    <t>JONESCYN-WINDFM-ARW_PLANT_POT -MW   (ARW PLANT POTENTIAL OUT ) k=122577</t>
  </si>
  <si>
    <t>JONESCYN-WINDFM-WFW_AVL_BU_GEN-MW   (WFW AVAIL BUS GEN CAP   ) k=122578</t>
  </si>
  <si>
    <t>JONESCYN-WINDFM-WFW_CAP_BCK_BU-MV   (WFW CAPACITY BUCK BUS   ) k=122579</t>
  </si>
  <si>
    <t>JONESCYN-WINDFM-WFW_CAP_BST_BU-MV   (WFW CAPACITY BOOST BUS  ) k=122580</t>
  </si>
  <si>
    <t>JONESCYN-WINDFM-WFW_HSPEED_CO -MW   (WFW BUS 1 HIGH SPEED C/O) k=122581</t>
  </si>
  <si>
    <t>JONESCYN-WINDFM-WFW_OPER_LIM  -MW   (WFW PLANT OPERATION LIM ) k=122582</t>
  </si>
  <si>
    <t>JONESCYN-WINDFM-WFW_PLANT_POT -MW   (WFW PLANT POTENTIAL OUT ) k=122583</t>
  </si>
  <si>
    <t>JONESCYN-ZBR   -JCSB_JCSB_1230-MV   (LEAN.JUN./PEBBLE SPR.230) k= 89789</t>
  </si>
  <si>
    <t>JONESCYN-ZBR   -JCSB_JCSB_1230-MW   (LEAN.JUN./PEBBLE SPR.230) k= 89790</t>
  </si>
  <si>
    <t>JONESCYN-ZBR   -JCSB_JCSB_1230-MVA  (LEAN.JUN./PEBBLE SPR.230) k= 89797</t>
  </si>
  <si>
    <t>JONESCYN-ZBR   -JCSB_JCSB_1230-AMP  (LEAN.JUN./PEBBLE SPR.230) k= 89796</t>
  </si>
  <si>
    <t>JONESCYN-ZBR   -JCSB_RSRD_1230-MV   (RSRD/WTFD ARL. WIND 230 ) k= 89793</t>
  </si>
  <si>
    <t>JONESCYN-ZBR   -JCSB_RSRD_1230-MW   (RSRD/WTFD ARL. WIND 230 ) k= 89795</t>
  </si>
  <si>
    <t>JONESCYN-ZBR   -JCSB_RSRD_1230-MVA  (RSRD/WTFD ARL. WIND 230 ) k= 89794</t>
  </si>
  <si>
    <t>JONESCYN-ZBR   -JCSB_RSRD_1230-AMP  (RSRD/WTFD ARL. WIND 230 ) k= 89791</t>
  </si>
  <si>
    <t>JONESCYN-AGC   -ARW_LIM_GEN_S -ACK  (ARW LIMIT GEN TO SCHED  ) k=112911</t>
  </si>
  <si>
    <t>JONESCYN-AGC   -ARW_LIM_GEN_S -SIG  (ARW LIMIT GEN TO SCHED  ) k=112908</t>
  </si>
  <si>
    <t>JONESCYN-AGC   -ARW_LIM_S&amp;R   -ACK  (ARW LIMIT TO SCH&amp;REG    ) k=112910</t>
  </si>
  <si>
    <t>JONESCYN-AGC   -ARW_LIM_S&amp;R   -SIG  (ARW LIMIT TO SCH&amp;REG    ) k=112909</t>
  </si>
  <si>
    <t>JONESCYN-AGC   -ARW_WARNING   -SIG  (ARW WARNING LIMIT/CUT   ) k=112913</t>
  </si>
  <si>
    <t>JONESCYN-AGC   -ARW_WIND_CNTRL-CEQF (ARW WIND CONTROL        ) k=112914</t>
  </si>
  <si>
    <t>JONESCYN-AGC   -PAC_LEJU1     -TMEQ (PSC PAC LEJU 1          ) k=124642</t>
  </si>
  <si>
    <t>JONESCYN-AGC   -PAC_WIND_BK1  -MPOT (SPC PAC LEJU/AGR PBSP GN) k= 88421</t>
  </si>
  <si>
    <t>JONESCYN-AGC   -RSRD_WIND_GEN -MPOT (SPC LLC RSRD/WTFD GEN   ) k= 88414</t>
  </si>
  <si>
    <t>JONESCYN-AGC   -WFW_LIM_GEN_S -ACK  (WFW LIMIT GEN TO SCHED  ) k=112922</t>
  </si>
  <si>
    <t>JONESCYN-AGC   -WFW_LIM_GEN_S -SIG  (WFW LIMIT GEN TO SCHED  ) k=112919</t>
  </si>
  <si>
    <t>JONESCYN-AGC   -WFW_LIM_S&amp;R   -ACK  (WFW LIMIT TO SCH&amp;REG    ) k=112920</t>
  </si>
  <si>
    <t>JONESCYN-AGC   -WFW_LIM_S&amp;R   -SIG  (WFW LIMIT TO SCH&amp;REG    ) k=112921</t>
  </si>
  <si>
    <t>JONESCYN-AGC   -WFW_WARNING   -SIG  (WFW WARNING LIMIT/CUT   ) k=112924</t>
  </si>
  <si>
    <t>JONESCYN-AGC   -WFW_WIND_CNTRL-CEQF (WFW WIND CONTROL        ) k=112925</t>
  </si>
  <si>
    <t>JONESCYN-BUS   -230KV_NORTH   -HLI  (230KV NORTH             ) k=111480</t>
  </si>
  <si>
    <t>JONESCYN-BUS   -230KV_SOUTH   -HLI  (230KV SOUTH             ) k= 88387</t>
  </si>
  <si>
    <t>JONESCYN-BUS   -A1643_A1679   -HLI  (BY A1643-A1679 230KV    ) k= 88427</t>
  </si>
  <si>
    <t>JONESCYN-BUS   -CAPGRP1       -HLI  (CAP GROUP 1             ) k=111408</t>
  </si>
  <si>
    <t>JONESCYN-CAP   -G1S1          -OPMD (GRP 1 SEC 1 AVC/ARC     ) k=111410</t>
  </si>
  <si>
    <t>JONESCYN-CAP   -G1S1          -SCS  (GRP 1 SEC 1 AVC/ARC     ) k=113975</t>
  </si>
  <si>
    <t>JONESCYN-CAP   -G1S2          -OPMD (GRP 1 SEC 2 AVC/ARC     ) k=111429</t>
  </si>
  <si>
    <t>JONESCYN-CAP   -G1S2          -SCS  (GRP 1 SEC 2 AVC/ARC     ) k=112522</t>
  </si>
  <si>
    <t>JONESCYN-CAP   -GROUP1        -FUSE (GROUP 1                 ) k=111409</t>
  </si>
  <si>
    <t>JONESCYN-CAP   -GRP1_PROT     -ALRM (GRP 1 PROTECTION        ) k=165839</t>
  </si>
  <si>
    <t>JONESCYN-CAP   -NONE_IN_SERV  -ST   (NO SECTIONS IN SERVICE  ) k=121652</t>
  </si>
  <si>
    <t>JONESCYN-CAP   -ONE_IN_SERV   -_I01 (ONE SECTION IN SERVICE  ) k=121657</t>
  </si>
  <si>
    <t>JONESCYN-CAP   -ONE_IN_SERV   -ST   (ONE SECTION IN SERVICE  ) k=121653</t>
  </si>
  <si>
    <t>JONESCYN-CAP   -SECT1_INSERV  -ST   (SECTION 1 IN SERVICE    ) k=121654</t>
  </si>
  <si>
    <t>JONESCYN-CAP   -SECT2_INSERV  -ST   (SECTION 2 IN SERVICE    ) k=121655</t>
  </si>
  <si>
    <t>JONESCYN-CAP   -SECT_1_OR_2_IN-ST   (SECT 1 OR 2 IN SERVICE  ) k=121656</t>
  </si>
  <si>
    <t>JONESCYN-CAP   -TWO_IN_SERV   -ST   (TWO SECTIONS IN SERVICE ) k=121651</t>
  </si>
  <si>
    <t>JONESCYN-CNTROL-CAP_G1S1      -RPOT (GRP 1 SEC 1             ) k=111430</t>
  </si>
  <si>
    <t>JONESCYN-CNTROL-LEJU_PBSP_GEN -RPOT (LEJU/PBSP               ) k= 88392</t>
  </si>
  <si>
    <t>JONESCYN-CNTROL-LEJU_PBSP_GEN -RPTB (LEJU/PBSP               ) k= 88404</t>
  </si>
  <si>
    <t>JONESCYN-CNTROL-MORWFLAT      -RPOT (MORROW FLAT             ) k= 88391</t>
  </si>
  <si>
    <t>JONESCYN-CNTROL-MORWFLAT      -RPTB (MORROW FLAT             ) k= 88402</t>
  </si>
  <si>
    <t>JONESCYN-CNTROL-RSRD_WTFD_GEN -RPOT (RSRD/WTFD ARLINGTON WIND) k= 88390</t>
  </si>
  <si>
    <t>JONESCYN-CNTROL-RSRD_WTFD_GEN -RPTB (RSRD/WTFD ARLINGTON WIND) k= 88401</t>
  </si>
  <si>
    <t>JONESCYN-CNTROL-SANTIAM1      -RPOT (SANTIAM 1               ) k= 88393</t>
  </si>
  <si>
    <t>JONESCYN-CNTROL-SANTIAM1      -RPTB (SANTIAM 1               ) k= 88405</t>
  </si>
  <si>
    <t>JONESCYN-CNTROL-SUBSTN        -CNTL (SUBSTATION              ) k= 88394</t>
  </si>
  <si>
    <t>JONESCYN-CNTROL-SUBSTN_CRIT   -SSRF (SUBSTATION (CRITICAL)   ) k= 88395</t>
  </si>
  <si>
    <t>JONESCYN-CNTROL-SUBSTN_NONCRIT-SSRF (SUBSTATION (NON-CRIT)   ) k= 88396</t>
  </si>
  <si>
    <t>JONESCYN-DSC   -A1643         -STTS (A1643                   ) k=111347</t>
  </si>
  <si>
    <t>JONESCYN-DSC   -A1645         -STTS (A1645                   ) k=111348</t>
  </si>
  <si>
    <t>JONESCYN-DSC   -A1646         -STTS (A1646                   ) k=111349</t>
  </si>
  <si>
    <t>JONESCYN-DSC   -A1648         -STTS (A1648                   ) k=111411</t>
  </si>
  <si>
    <t>JONESCYN-DSC   -A1674         -STTS (A1674                   ) k= 88267</t>
  </si>
  <si>
    <t>JONESCYN-DSC   -A1676         -STTS (A1676                   ) k= 88268</t>
  </si>
  <si>
    <t>JONESCYN-DSC   -A1677         -STTS (A1677                   ) k= 88269</t>
  </si>
  <si>
    <t>JONESCYN-DSC   -A1679         -STTS (A1679                   ) k= 88270</t>
  </si>
  <si>
    <t>JONESCYN-DSC   -A1681         -STTS (A1681                   ) k= 88271</t>
  </si>
  <si>
    <t>JONESCYN-DSC   -A1683         -STTS (A1683                   ) k= 88272</t>
  </si>
  <si>
    <t>JONESCYN-DSC   -A1684         -STTS (A1684                   ) k= 88273</t>
  </si>
  <si>
    <t>JONESCYN-DSC   -A1686         -STTS (A1686                   ) k= 88274</t>
  </si>
  <si>
    <t>JONESCYN-GND   -8118          -STTS (8118                    ) k= 88275</t>
  </si>
  <si>
    <t>JONESCYN-GND   -8119          -STTS (8119                    ) k= 88276</t>
  </si>
  <si>
    <t>JONESCYN-LINE  -JCSB_SANT_12A -HLI  (SANTIAM 1 230           ) k= 88398</t>
  </si>
  <si>
    <t>JONESCYN-LINE  -MORF_JCSB_12C -HLI  (MORROW FLAT 1 230       ) k= 88397</t>
  </si>
  <si>
    <t>JONESCYN-MOD   -A1649         -STTS (A1649 LEANING JNPR 2    ) k=111467</t>
  </si>
  <si>
    <t>JONESCYN-MOD   -A1649         -SCS  (A1649 LEANING JNPR 2    ) k=111468</t>
  </si>
  <si>
    <t>JONESCYN-MOD   -A1680         -STTS (A1680 LEJU/PBSP         ) k= 88277</t>
  </si>
  <si>
    <t>JONESCYN-MOD   -A1680         -SCS  (A1680 LEJU/PBSP         ) k= 88433</t>
  </si>
  <si>
    <t>JONESCYN-MOD   -A1687         -STTS (A1687 RSRD/WTFD ARL.WIND) k= 88278</t>
  </si>
  <si>
    <t>JONESCYN-MOD   -A1687         -SCS  (A1687 RSRD/WTFD ARL.WIND) k= 88434</t>
  </si>
  <si>
    <t>JONESCYN-MOD   -A1688         -STTS (A1688 CAP GRP 1 SEC 1   ) k=113976</t>
  </si>
  <si>
    <t>JONESCYN-MOD   -A1688         -SCS  (A1688 CAP GRP 1 SEC 1   ) k=113977</t>
  </si>
  <si>
    <t>JONESCYN-MOD   -A1689         -STTS (A1689 CAP GRP 1 SEC 2   ) k=112523</t>
  </si>
  <si>
    <t>JONESCYN-MOD   -A1689         -SCS  (A1689 CAP GRP 1 SEC 2   ) k=112524</t>
  </si>
  <si>
    <t>JONESCYN-PCB   -A1644         -EQPT (A1644 LEANING JUNIPER 2 ) k=111469</t>
  </si>
  <si>
    <t>JONESCYN-PCB   -A1644         -LOC  (A1644 LEANING JUNIPER 2 ) k=111470</t>
  </si>
  <si>
    <t>JONESCYN-PCB   -A1644         -STTS (A1644 LEANING JUNIPER 2 ) k=111471</t>
  </si>
  <si>
    <t>JONESCYN-PCB   -A1644         -SCS  (A1644 LEANING JUNIPER 2 ) k=111472</t>
  </si>
  <si>
    <t>JONESCYN-PCB   -A1647         -LOC  (A1647 CAP GRP 1 &amp; LJTW  ) k=111414</t>
  </si>
  <si>
    <t>JONESCYN-PCB   -A1647         -STTS (A1647 CAP GRP 1 &amp; LJTW  ) k=111415</t>
  </si>
  <si>
    <t>JONESCYN-PCB   -A1647         -SCS  (A1647 CAP GRP 1 &amp; LJTW  ) k=111416</t>
  </si>
  <si>
    <t>JONESCYN-PCB   -A1675         -EQPT (A1675 MORROW FLAT 1     ) k= 88435</t>
  </si>
  <si>
    <t>JONESCYN-PCB   -A1675         -LOC  (A1675 MORROW FLAT 1     ) k= 88436</t>
  </si>
  <si>
    <t>JONESCYN-PCB   -A1675         -STTS (A1675 MORROW FLAT 1     ) k= 88279</t>
  </si>
  <si>
    <t>JONESCYN-PCB   -A1675         -SCS  (A1675 MORROW FLAT 1     ) k= 88437</t>
  </si>
  <si>
    <t>JONESCYN-PCB   -A1678         -EQPT (A1678 MORROW FLAT 1     ) k= 88438</t>
  </si>
  <si>
    <t>JONESCYN-PCB   -A1678         -LOC  (A1678 MORROW FLAT 1     ) k= 88439</t>
  </si>
  <si>
    <t>JONESCYN-PCB   -A1678         -STTS (A1678 MORROW FLAT 1     ) k= 88280</t>
  </si>
  <si>
    <t>JONESCYN-PCB   -A1678         -SCS  (A1678 MORROW FLAT 1     ) k= 88399</t>
  </si>
  <si>
    <t>JONESCYN-PCB   -A1682         -EQPT (A1682 SANTIAM 1         ) k= 88440</t>
  </si>
  <si>
    <t>JONESCYN-PCB   -A1682         -LOC  (A1682 SANTIAM 1         ) k= 88441</t>
  </si>
  <si>
    <t>JONESCYN-PCB   -A1682         -STTS (A1682 SANTIAM 1         ) k= 88281</t>
  </si>
  <si>
    <t>JONESCYN-PCB   -A1682         -SCS  (A1682 SANTIAM 1         ) k= 88442</t>
  </si>
  <si>
    <t>JONESCYN-PCB   -A1685         -EQPT (A1685 SANTIAM 1         ) k= 88443</t>
  </si>
  <si>
    <t>JONESCYN-PCB   -A1685         -LOC  (A1685 SANTIAM 1         ) k= 88444</t>
  </si>
  <si>
    <t>JONESCYN-PCB   -A1685         -STTS (A1685 SANTIAM 1         ) k= 88282</t>
  </si>
  <si>
    <t>JONESCYN-PCB   -A1685         -SCS  (A1685 SANTIAM 1         ) k= 88445</t>
  </si>
  <si>
    <t>JONESCYN-PCB   -A1688         -LOC  (A1688 CAP GRP 1 SEC 1   ) k=111417</t>
  </si>
  <si>
    <t>JONESCYN-PCB   -A1688         -PDSC (A1688 CAP GRP 1 SEC 1   ) k=111418</t>
  </si>
  <si>
    <t>JONESCYN-PCB   -A1688         -STTS (A1688 CAP GRP 1 SEC 1   ) k=111419</t>
  </si>
  <si>
    <t>JONESCYN-PCB   -A1688         -SCS  (A1688 CAP GRP 1 SEC 1   ) k=111420</t>
  </si>
  <si>
    <t>JONESCYN-PCB   -A1689         -LOC  (A1689 CAP GRP 1 SEC 2   ) k=111432</t>
  </si>
  <si>
    <t>JONESCYN-PCB   -A1689         -PDSC (A1689 CAP GRP 1 SEC 2   ) k=111434</t>
  </si>
  <si>
    <t>JONESCYN-PCB   -A1689         -STTS (A1689 CAP GRP 1 SEC 2   ) k=111421</t>
  </si>
  <si>
    <t>JONESCYN-PCB   -A1689         -SCS  (A1689 CAP GRP 1 SEC 2   ) k=111422</t>
  </si>
  <si>
    <t>JONESCYN-RAS   -&lt;7A16&gt;_&lt;7207&gt; -EQPF (JCWA MCNY/MORF 7A16_7207) k= 89204</t>
  </si>
  <si>
    <t>JONESCYN-RAS   -&lt;7A16&gt;_&lt;7207&gt; -TTS  (JCWA MCNY/MORF 7A16_7207) k= 89205</t>
  </si>
  <si>
    <t>JONESCYN-RAS   -&lt;7A17&gt;        -EQPF (JCWA SANT-JCSB      7A17) k=159386</t>
  </si>
  <si>
    <t>JONESCYN-RAS   -&lt;7A17&gt;        -TTS  (JCWA SANT-JCSB      7A17) k=159387</t>
  </si>
  <si>
    <t>JONESCYN-RAS   -&lt;7A18&gt;        -CCUT (ACA JCSB GD 1-3     7A18) k= 89209</t>
  </si>
  <si>
    <t>JONESCYN-RAS   -&lt;7A18&gt;        -EQPF (ACA JCSB GD 1-3     7A18) k=112544</t>
  </si>
  <si>
    <t>JONESCYN-RAS   -&lt;7A19&gt;        -CCUT (ACB JCSB GD 1-3     7A19) k= 89211</t>
  </si>
  <si>
    <t>JONESCYN-RAS   -&lt;7A19&gt;        -EQPF (ACB JCSB GD 1-3     7A19) k=112525</t>
  </si>
  <si>
    <t>JONESCYN-RAS   -&lt;7A33&gt;_&lt;7231&gt; -EQPF (JCWB MCNY/MORF 7A33_7231) k= 89270</t>
  </si>
  <si>
    <t>JONESCYN-RAS   -&lt;7A33&gt;_&lt;7231&gt; -TTS  (JCWB MCNY/MORF 7A33_7231) k= 89271</t>
  </si>
  <si>
    <t>JONESCYN-RAS   -&lt;7B30&gt;        -EQPF (JCWB SANT-JCSB      7B30) k=159388</t>
  </si>
  <si>
    <t>JONESCYN-RAS   -&lt;7B30&gt;        -TTS  (JCWB SANT-JCSB      7B30) k=159389</t>
  </si>
  <si>
    <t>JONESCYN-RAS   -ACA_LEJU_PBSP -EQPF (ACA LEJU/PBSP GEN DROP  ) k= 89218</t>
  </si>
  <si>
    <t>JONESCYN-RAS   -ACA_LEJU_PBSP -IOSW (ACA LEJU/PBSP GEN DROP  ) k= 89219</t>
  </si>
  <si>
    <t>JONESCYN-RAS   -ACA_LJTW_GD   -EQPF (ACA LJTW GEN DROP       ) k= 89216</t>
  </si>
  <si>
    <t>JONESCYN-RAS   -ACA_LJTW_GD   -IOSW (ACA LJTW GEN DROP       ) k= 89208</t>
  </si>
  <si>
    <t>JONESCYN-RAS   -ACA_RSRD_WTFD -EQPF (ACA RSRD/WTFD GEN DROP  ) k= 89212</t>
  </si>
  <si>
    <t>JONESCYN-RAS   -ACA_RSRD_WTFD -IOSW (ACA RSRD/WTFD GEN DROP  ) k= 89213</t>
  </si>
  <si>
    <t>JONESCYN-RAS   -ACB_LEJU_PBSP -EQPF (ACB LEJU/PBSP GEN DROP  ) k= 89230</t>
  </si>
  <si>
    <t>JONESCYN-RAS   -ACB_LEJU_PBSP -IOSW (ACB LEJU/PBSP GEN DROP  ) k= 89231</t>
  </si>
  <si>
    <t>JONESCYN-RAS   -ACB_LJTW_GD   -EQPF (ACB LJTW GEN DROP       ) k= 89235</t>
  </si>
  <si>
    <t>JONESCYN-RAS   -ACB_LJTW_GD   -IOSW (ACB LJTW GEN DROP       ) k= 89254</t>
  </si>
  <si>
    <t>JONESCYN-RAS   -ACB_RSRD_WTFD -EQPF (ACB RSRD/WTFD GEN DROP  ) k= 89224</t>
  </si>
  <si>
    <t>JONESCYN-RAS   -ACB_RSRD_WTFD -IOSW (ACB RSRD/WTFD GEN DROP  ) k= 89225</t>
  </si>
  <si>
    <t>JONESCYN-RAS   -JCWA_ANY_GD_CI-ENBL (RAS JCWA ANY GD CUTIN   ) k=112669</t>
  </si>
  <si>
    <t>JONESCYN-RAS   -JCWA_LEJU_PBSP-ARMD (JCWA LEJU/PBSP GEN DROP ) k= 89243</t>
  </si>
  <si>
    <t>JONESCYN-RAS   -JCWA_LEJU_PBSP-EQPF (JCWA LEJU/PBSP GEN DROP ) k= 89244</t>
  </si>
  <si>
    <t>JONESCYN-RAS   -JCWA_LEJU_PBSP-IOSW (JCWA LEJU/PBSP GEN DROP ) k= 89245</t>
  </si>
  <si>
    <t>JONESCYN-RAS   -JCWA_LEJU_PBSP-SCS  (JCWA LEJU/PBSP GEN DROP ) k= 89239</t>
  </si>
  <si>
    <t>JONESCYN-RAS   -JCWA_LJTW_GD  -ARMD (JCWA LJTW GEN DROP      ) k= 89247</t>
  </si>
  <si>
    <t>JONESCYN-RAS   -JCWA_LJTW_GD  -EQPF (JCWA LJTW GEN DROP      ) k= 89233</t>
  </si>
  <si>
    <t>JONESCYN-RAS   -JCWA_LJTW_GD  -IOSW (JCWA LJTW GEN DROP      ) k= 89232</t>
  </si>
  <si>
    <t>JONESCYN-RAS   -JCWA_LJTW_GD  -SCS  (JCWA LJTW GEN DROP      ) k= 89242</t>
  </si>
  <si>
    <t>JONESCYN-RAS   -JCWA_RESTORE  -ARMD (JCWA AUTO-RESTORE       ) k= 89240</t>
  </si>
  <si>
    <t>JONESCYN-RAS   -JCWA_RESTORE  -ENBL (JCWA AUTO-RESTORE       ) k= 89248</t>
  </si>
  <si>
    <t>JONESCYN-RAS   -JCWA_RESTORE  -SCS  (JCWA AUTO-RESTORE       ) k= 89246</t>
  </si>
  <si>
    <t>JONESCYN-RAS   -JCWA_RSRD_WTFD-ARMD (JCWA RSRD/WTFD GEN DROP ) k= 89236</t>
  </si>
  <si>
    <t>JONESCYN-RAS   -JCWA_RSRD_WTFD-EQPF (JCWA RSRD/WTFD GEN DROP ) k= 89237</t>
  </si>
  <si>
    <t>JONESCYN-RAS   -JCWA_RSRD_WTFD-IOSW (JCWA RSRD/WTFD GEN DROP ) k= 89238</t>
  </si>
  <si>
    <t>JONESCYN-RAS   -JCWA_RSRD_WTFD-SCS  (JCWA RSRD/WTFD GEN DROP ) k= 89249</t>
  </si>
  <si>
    <t>JONESCYN-RAS   -JCWB_ANY_GD_CI-ENBL (RAS JCWB ANY GD CUTIN   ) k=112670</t>
  </si>
  <si>
    <t>JONESCYN-RAS   -JCWB_LEJU_PBSP-ARMD (JCWB LEJU/PBSP GEN DROP ) k= 89253</t>
  </si>
  <si>
    <t>JONESCYN-RAS   -JCWB_LEJU_PBSP-EQPF (JCWB LEJU/PBSP GEN DROP ) k= 89276</t>
  </si>
  <si>
    <t>JONESCYN-RAS   -JCWB_LEJU_PBSP-IOSW (JCWB LEJU/PBSP GEN DROP ) k= 89229</t>
  </si>
  <si>
    <t>JONESCYN-RAS   -JCWB_LEJU_PBSP-SCS  (JCWB LEJU/PBSP GEN DROP ) k= 89252</t>
  </si>
  <si>
    <t>JONESCYN-RAS   -JCWB_LJTW_GD  -ARMD (JCWB LJTW GEN DROP      ) k= 89277</t>
  </si>
  <si>
    <t>JONESCYN-RAS   -JCWB_LJTW_GD  -EQPF (JCWB LJTW GEN DROP      ) k= 89234</t>
  </si>
  <si>
    <t>JONESCYN-RAS   -JCWB_LJTW_GD  -IOSW (JCWB LJTW GEN DROP      ) k= 89210</t>
  </si>
  <si>
    <t>JONESCYN-RAS   -JCWB_LJTW_GD  -SCS  (JCWB LJTW GEN DROP      ) k= 89275</t>
  </si>
  <si>
    <t>JONESCYN-RAS   -JCWB_RESTORE  -ARMD (JCWB AUTO-RESTORE       ) k= 89273</t>
  </si>
  <si>
    <t>JONESCYN-RAS   -JCWB_RESTORE  -ENBL (JCWB AUTO-RESTORE       ) k= 89278</t>
  </si>
  <si>
    <t>JONESCYN-RAS   -JCWB_RESTORE  -SCS  (JCWB AUTO-RESTORE       ) k= 89255</t>
  </si>
  <si>
    <t>JONESCYN-RAS   -JCWB_RSRD_WTFD-ARMD (JCWB RSRD/WTFD GEN DROP ) k= 89250</t>
  </si>
  <si>
    <t>JONESCYN-RAS   -JCWB_RSRD_WTFD-EQPF (JCWB RSRD/WTFD GEN DROP ) k= 89272</t>
  </si>
  <si>
    <t>JONESCYN-RAS   -JCWB_RSRD_WTFD-IOSW (JCWB RSRD/WTFD GEN DROP ) k= 89228</t>
  </si>
  <si>
    <t>JONESCYN-RAS   -JCWB_RSRD_WTFD-SCS  (JCWB RSRD/WTFD GEN DROP ) k= 89279</t>
  </si>
  <si>
    <t>JONESCYN-RAS   -JCW_LEJU_PBSP -_I01 (JCW LEJU/PBSP GEN DROP  ) k=168526</t>
  </si>
  <si>
    <t>JONESCYN-RAS   -JCW_LEJU_PBSP -_I02 (JCW LEJU/PBSP GEN DROP  ) k=168527</t>
  </si>
  <si>
    <t>JONESCYN-RAS   -JCW_LEJU_PBSP -ARMD (JCW LEJU/PBSP GEN DROP  ) k=153055</t>
  </si>
  <si>
    <t>JONESCYN-RAS   -JCW_LJTW_GD   -_I01 (JCW LJTW GEN DROP       ) k=168529</t>
  </si>
  <si>
    <t>JONESCYN-RAS   -JCW_LJTW_GD   -_I02 (JCW LJTW GEN DROP       ) k=168530</t>
  </si>
  <si>
    <t>JONESCYN-RAS   -JCW_LJTW_GD   -ARMD (JCW LJTW GEN DROP       ) k=153056</t>
  </si>
  <si>
    <t>JONESCYN-RAS   -JCW_RSRD_WTFD -_I01 (JCW RSRD/WTFD GEN DROP  ) k=168532</t>
  </si>
  <si>
    <t>JONESCYN-RAS   -JCW_RSRD_WTFD -_I02 (JCW RSRD/WTFD GEN DROP  ) k=168533</t>
  </si>
  <si>
    <t>JONESCYN-RAS   -JCW_RSRD_WTFD -ARMD (JCW RSRD/WTFD GEN DROP  ) k=153057</t>
  </si>
  <si>
    <t>JONESCYN-REACTV-REA1OR2CTL_SET-OPER (REAC CTL SET 1 OR 2     ) k=118113</t>
  </si>
  <si>
    <t>JONESCYN-REACTV-REAC_CTL_SET_1-ARMD (REAC CTL SET 1          ) k=118099</t>
  </si>
  <si>
    <t>JONESCYN-REACTV-REAC_CTL_SET_1-CCUT (REAC CTL SET 1          ) k=118101</t>
  </si>
  <si>
    <t>JONESCYN-REACTV-REAC_CTL_SET_1-EQPF (REAC CTL SET 1          ) k=118100</t>
  </si>
  <si>
    <t>JONESCYN-REACTV-REAC_CTL_SET_1-SCS  (REAC CTL SET 1          ) k=118102</t>
  </si>
  <si>
    <t>JONESCYN-REACTV-REAC_CTL_SET_2-ARMD (REAC CTL SET 2          ) k=118103</t>
  </si>
  <si>
    <t>JONESCYN-REACTV-REAC_CTL_SET_2-CCUT (REAC CTL SET 2          ) k=118105</t>
  </si>
  <si>
    <t>JONESCYN-REACTV-REAC_CTL_SET_2-EQPF (REAC CTL SET 2          ) k=118104</t>
  </si>
  <si>
    <t>JONESCYN-REACTV-REAC_CTL_SET_2-SCS  (REAC CTL SET 2          ) k=118106</t>
  </si>
  <si>
    <t>JONESCYN-RELAY -A1644PCB      -BFRL (A1644 PCB               ) k=111473</t>
  </si>
  <si>
    <t>JONESCYN-RELAY -A1647PCB      -BFRL (A1647 PCB               ) k=111423</t>
  </si>
  <si>
    <t>JONESCYN-RELAY -A1675PCB      -BFRL (A1675 PCB               ) k= 88446</t>
  </si>
  <si>
    <t>JONESCYN-RELAY -A1678PCB      -BFRL (A1678 PCB               ) k= 88447</t>
  </si>
  <si>
    <t>JONESCYN-RELAY -A1682PCB      -BFRL (A1682 PCB               ) k= 88448</t>
  </si>
  <si>
    <t>JONESCYN-RELAY -A1685PCB      -BFRL (A1685 PCB               ) k= 88449</t>
  </si>
  <si>
    <t>JONESCYN-RELAY -CAPGRP1       -LOR  (CAP GRP 1               ) k=111435</t>
  </si>
  <si>
    <t>JONESCYN-RELAY -LEJU_PBSP_GEN -LOR  (LEJU/PBSP               ) k= 88403</t>
  </si>
  <si>
    <t>JONESCYN-RELAY -LJ2_BUS1&amp;2SET1-LOR  (LJ2 BUS 1&amp;2 SET 1       ) k=111475</t>
  </si>
  <si>
    <t>JONESCYN-RELAY -LJ2_BUS1&amp;2SET2-LOR  (LJ2 BUS 1&amp;2 SET 2       ) k=111476</t>
  </si>
  <si>
    <t>JONESCYN-RELAY -RSRD_WTFD_GEN -LOR  (RSRD/WTFD ARLINGTON WIND) k= 88400</t>
  </si>
  <si>
    <t>JONESCYN-RELAY -SANTIAM       -TTR1 (SANT/JCSB TT            ) k=159390</t>
  </si>
  <si>
    <t>JONESCYN-RELAY -SANTIAM       -TTR2 (SANT/JCSB TT            ) k=159391</t>
  </si>
  <si>
    <t>JONESCYN-RTU   -JONESCYN      -ROWS (JONES CANYON            ) k= 88577</t>
  </si>
  <si>
    <t>JONESCYN-RTU   -JONESCYN      -LRSW (JONES CANYON            ) k= 88408</t>
  </si>
  <si>
    <t>JONESCYN-SSERV -SSPRI         -SSRC ((PRI)                   ) k= 88409</t>
  </si>
  <si>
    <t>JONESCYN-SSERV -SUBSTN        -BATT (SUBSTATION              ) k= 88410</t>
  </si>
  <si>
    <t>JONESCYN-SUBSTN-1OF2          -CHGR (1 OF 2                  ) k= 88411</t>
  </si>
  <si>
    <t>JONESCYN-SUBSTN-230KV         -PEQP (230KV                   ) k=111425</t>
  </si>
  <si>
    <t>JONESCYN-SUBSTN-230KVJCANYON  -SCDA (230KV JONES CANYON      ) k=127572</t>
  </si>
  <si>
    <t>JONESCYN-SUBSTN-2OF2          -CHGR (2 OF 2                  ) k= 88412</t>
  </si>
  <si>
    <t>JONESCYN-SUBSTN-ARW_VOLT_CNTLR-ONOF (ARW VOLTAGE CONTROLLER  ) k=112912</t>
  </si>
  <si>
    <t>JONESCYN-SUBSTN-CAP_GRP_CNTLR -EQPF (CAP GROUP CNTLR         ) k=111376</t>
  </si>
  <si>
    <t>JONESCYN-SUBSTN-CHOUSE        -ABUS (CONTROL HOUSE           ) k= 88415</t>
  </si>
  <si>
    <t>JONESCYN-SUBSTN-CHOUSE        -ENT1 (CONTROL HOUSE           ) k= 88416</t>
  </si>
  <si>
    <t>JONESCYN-SUBSTN-CHOUSE        -RTMP (CONTROL HOUSE           ) k= 88417</t>
  </si>
  <si>
    <t>JONESCYN-SUBSTN-CHOUSE        -SER  (CONTROL HOUSE           ) k= 88418</t>
  </si>
  <si>
    <t>JONESCYN-SUBSTN-CHOUSE        -SMOK (CONTROL HOUSE           ) k= 88419</t>
  </si>
  <si>
    <t>JONESCYN-SUBSTN-MOD_MOTOR_BUS -ALRM (MOD MOTOR BUS           ) k= 88450</t>
  </si>
  <si>
    <t>JONESCYN-SUBSTN-MORWFLAT1     -MPOT (MORROW FLAT 1           ) k= 88420</t>
  </si>
  <si>
    <t>JONESCYN-SUBSTN-SANTIAM1      -MPOT (SANTIAM 1               ) k= 88422</t>
  </si>
  <si>
    <t>JONESCYN-SUBSTN-WFW_VOLT_CNTLR-ONOF (WFW VOLTAGE CONTROLLER  ) k=112923</t>
  </si>
  <si>
    <t>JONESCYN-TTRIP -MORWFLAT      -TTR1 (MORROW FLAT             ) k=153318</t>
  </si>
  <si>
    <t>JONESCYN-TTRIP -MORWFLAT      -TTR2 (MORROW FLAT             ) k=153319</t>
  </si>
  <si>
    <t>JONESCYN-TTRIP -MWTT          -XMIT (MWTT                    ) k= 88425</t>
  </si>
  <si>
    <t>JONESCYN-TTRIP -SANTIAM1      -MT   (SANTIAM 1               ) k= 88426</t>
  </si>
  <si>
    <t>TRUMB_CR-DSC   -1F7           -STTS (1F7                     ) k= 35003</t>
  </si>
  <si>
    <t>TRUMB_CR-DSC   -544           -STTS (544                     ) k= 35005</t>
  </si>
  <si>
    <t>TRUMB_CR-DSC   -SD_TRUMBULL_CR-STTS (SD TRUMBULL CREEK       ) k= 35007</t>
  </si>
  <si>
    <t>TRUMB_CR-LBD   -543           -STTS (543                     ) k= 35004</t>
  </si>
  <si>
    <t>TRUMB_CR-LBD   -545           -STTS (545                     ) k= 35006</t>
  </si>
  <si>
    <t>TRUMB_CR-LINK  -543_LIBYCOKY1 -STTS (BY 543 (LIBBY-CONKELLY1)) k= 35008</t>
  </si>
  <si>
    <t>TRUMB_CR-LINK  -545_LIBYCOKY1 -STTS (BY 545 (LIBBY-CONKELLY1)) k= 35009</t>
  </si>
  <si>
    <t>TRUMB_CR-TD    -1F8           -STTS (1F8                     ) k= 35010</t>
  </si>
  <si>
    <t>BUCKLEY -LINE  -BKLY_GRIZ_1500-MV   (GRIZZLY 1 500           ) k=  5330</t>
  </si>
  <si>
    <t>BUCKLEY -LINE  -BKLY_GRIZ_1500-MW   (GRIZZLY 1 500           ) k=  5332</t>
  </si>
  <si>
    <t>BUCKLEY -LINE  -BKLY_GRIZ_1500-MVA  (GRIZZLY 1 500           ) k=  5331</t>
  </si>
  <si>
    <t>BUCKLEY -LINE  -BKLY_GRIZ_1500-AMP  (GRIZZLY 1 500           ) k=  5329</t>
  </si>
  <si>
    <t>BUCKLEY -LINE  -BKLY_MARN_1500-KV   (MARION 1 500            ) k=  5304</t>
  </si>
  <si>
    <t>BUCKLEY -LINE  -BKLY_MARN_1500-MV   (MARION 1 500            ) k=  5334</t>
  </si>
  <si>
    <t>BUCKLEY -LINE  -BKLY_MARN_1500-MW   (MARION 1 500            ) k=  5336</t>
  </si>
  <si>
    <t>BUCKLEY -LINE  -BKLY_MARN_1500-MVA  (MARION 1 500            ) k=  5335</t>
  </si>
  <si>
    <t>BUCKLEY -LINE  -BKLY_MARN_1500-AMP  (MARION 1 500            ) k=  5333</t>
  </si>
  <si>
    <t>BUCKLEY -LINE  -SLAT_BKLY_1500-KV   (SLATT 1 500             ) k=  5303</t>
  </si>
  <si>
    <t>BUCKLEY -LINE  -SLAT_BKLY_1500-MV   (SLATT 1 500             ) k=  5338</t>
  </si>
  <si>
    <t>BUCKLEY -LINE  -SLAT_BKLY_1500-MW   (SLATT 1 500             ) k=  5340</t>
  </si>
  <si>
    <t>BUCKLEY -LINE  -SLAT_BKLY_1500-MVA  (SLATT 1 500             ) k=  5339</t>
  </si>
  <si>
    <t>BUCKLEY -LINE  -SLAT_BKLY_1500-AMP  (SLATT 1 500             ) k=  5337</t>
  </si>
  <si>
    <t>BUCKLEY -RTU   -BUCKLEY       -0VDC (BUCKLEY                 ) k=  5389</t>
  </si>
  <si>
    <t>BUCKLEY -RTU   -BUCKLEY       -5VDC (BUCKLEY                 ) k=  5390</t>
  </si>
  <si>
    <t>BUCKLEY -SUBSTN-AMBIENT_TEMP  -F    (AMBIENT TEMPERATURE     ) k=142245</t>
  </si>
  <si>
    <t>BUCKLEY -SUBSTN-FREQ_HIGH     -HZ   (FREQUENCY HIGH RES      ) k=137265</t>
  </si>
  <si>
    <t>BUCKLEY -CNTROL-GRIZZLY1500KV -RPOT (GRIZZLY 1 500KV         ) k=137267</t>
  </si>
  <si>
    <t>BUCKLEY -CNTROL-MARION1500KV  -RPOT (MARION 1 500KV          ) k=137268</t>
  </si>
  <si>
    <t>BUCKLEY -CNTROL-SLATT1500KV   -RPOT (SLATT 1 500KV           ) k=137269</t>
  </si>
  <si>
    <t>BUCKLEY -CNTROL-SUBSTN        -CNTL (SUBSTATION              ) k=  5307</t>
  </si>
  <si>
    <t>BUCKLEY -CNTROL-SUBSTN_CRIT   -SSRF (SUBSTATION (CRITICAL)   ) k=  5306</t>
  </si>
  <si>
    <t>BUCKLEY -CNTROL-SUBSTN_NONCRIT-SSRF (SUBSTATION (NON-CRIT)   ) k=116249</t>
  </si>
  <si>
    <t>BUCKLEY -GIS   -GRIZZLY1      -SF6L (GRIZZLY 1               ) k=  5310</t>
  </si>
  <si>
    <t>BUCKLEY -GIS   -MARION1       -SF6L (MARION 1                ) k=  5311</t>
  </si>
  <si>
    <t>BUCKLEY -GIS   -RESERVOIR     -SF6D (RESERVOIR               ) k=  5312</t>
  </si>
  <si>
    <t>BUCKLEY -GIS   -RESERVOIR     -SF6T (RESERVOIR               ) k=  5313</t>
  </si>
  <si>
    <t>BUCKLEY -GIS   -SLATT1        -SF6L (SLATT 1                 ) k=  5314</t>
  </si>
  <si>
    <t>BUCKLEY -GND   -7311          -STTS (7311                    ) k=  5315</t>
  </si>
  <si>
    <t>BUCKLEY -GND   -7312          -STTS (7312                    ) k=  5316</t>
  </si>
  <si>
    <t>BUCKLEY -GND   -7313          -STTS (7313                    ) k=  5317</t>
  </si>
  <si>
    <t>BUCKLEY -GND   -7314          -STTS (7314                    ) k=  5318</t>
  </si>
  <si>
    <t>BUCKLEY -GND   -7321          -STTS (7321                    ) k=  5319</t>
  </si>
  <si>
    <t>BUCKLEY -GND   -7328          -STTS (7328                    ) k=  5320</t>
  </si>
  <si>
    <t>BUCKLEY -GND   -7355          -STTS (7355                    ) k=  5321</t>
  </si>
  <si>
    <t>BUCKLEY -GND   -7415          -STTS (7415                    ) k=  5322</t>
  </si>
  <si>
    <t>BUCKLEY -HSGS  -7477          -EQPT (7477 MARION 1           ) k=  5325</t>
  </si>
  <si>
    <t>BUCKLEY -HSGS  -7477          -LOC  (7477 MARION 1           ) k=  5326</t>
  </si>
  <si>
    <t>BUCKLEY -HSGS  -7477          -STTS (7477 MARION 1           ) k=137270</t>
  </si>
  <si>
    <t>BUCKLEY -LINE  -BKLY_GRIZ_1500-HLI  (GRIZZLY 1 500           ) k=  5328</t>
  </si>
  <si>
    <t>BUCKLEY -LINE  -BKLY_MARN_1500-HLI  (MARION 1 500            ) k=  5323</t>
  </si>
  <si>
    <t>BUCKLEY -LINE  -SLAT_BKLY_1500-HLI  (SLATT 1 500             ) k=  5324</t>
  </si>
  <si>
    <t>BUCKLEY -MOD   -4960          -PDSC (4960                    ) k=  5341</t>
  </si>
  <si>
    <t>BUCKLEY -MOD   -4960          -STTS (4960                    ) k=  5342</t>
  </si>
  <si>
    <t>BUCKLEY -MOD   -4962          -PDSC (4962                    ) k=  5343</t>
  </si>
  <si>
    <t>BUCKLEY -MOD   -4962          -STTS (4962                    ) k=  5344</t>
  </si>
  <si>
    <t>BUCKLEY -MOD   -4963          -PDSC (4963                    ) k=  5345</t>
  </si>
  <si>
    <t>BUCKLEY -MOD   -4963          -STTS (4963                    ) k=  5346</t>
  </si>
  <si>
    <t>BUCKLEY -MOD   -4965          -PDSC (4965                    ) k=  5347</t>
  </si>
  <si>
    <t>BUCKLEY -MOD   -4965          -STTS (4965                    ) k=  5348</t>
  </si>
  <si>
    <t>BUCKLEY -MOD   -4966          -PDSC (4966                    ) k=  5349</t>
  </si>
  <si>
    <t>BUCKLEY -MOD   -4966          -STTS (4966                    ) k=  5350</t>
  </si>
  <si>
    <t>BUCKLEY -MOD   -4968          -PDSC (4968                    ) k=  5351</t>
  </si>
  <si>
    <t>BUCKLEY -MOD   -4968          -STTS (4968                    ) k=  5352</t>
  </si>
  <si>
    <t>BUCKLEY -PCB   -4961          -EQPT (4961 SLATT 1 / GRIZZLY 1) k=  5353</t>
  </si>
  <si>
    <t>BUCKLEY -PCB   -4961          -IFLT (4961 SLATT 1 / GRIZZLY 1) k=173447</t>
  </si>
  <si>
    <t>BUCKLEY -PCB   -4961          -LOC  (4961 SLATT 1 / GRIZZLY 1) k=  5354</t>
  </si>
  <si>
    <t>BUCKLEY -PCB   -4961          -PDSC (4961 SLATT 1 / GRIZZLY 1) k=  5355</t>
  </si>
  <si>
    <t>BUCKLEY -PCB   -4961          -STTS (4961 SLATT 1 / GRIZZLY 1) k=  5356</t>
  </si>
  <si>
    <t>BUCKLEY -PCB   -4961          -SCS  (4961 SLATT 1 / GRIZZLY 1) k=  5357</t>
  </si>
  <si>
    <t>BUCKLEY -PCB   -4964          -EQPT (4964 MARION 1/GRIZZLY 1 ) k=173877</t>
  </si>
  <si>
    <t>BUCKLEY -PCB   -4964          -IFLT (4964 MARION 1/GRIZZLY 1 ) k=173878</t>
  </si>
  <si>
    <t>BUCKLEY -PCB   -4964          -LOC  (4964 MARION 1/GRIZZLY 1 ) k=  5359</t>
  </si>
  <si>
    <t>BUCKLEY -PCB   -4964          -PDSC (4964 MARION 1/GRIZZLY 1 ) k=  5360</t>
  </si>
  <si>
    <t>BUCKLEY -PCB   -4964          -STTS (4964 MARION 1/GRIZZLY 1 ) k=  5361</t>
  </si>
  <si>
    <t>BUCKLEY -PCB   -4964          -SCS  (4964 MARION 1/GRIZZLY 1 ) k=  5362</t>
  </si>
  <si>
    <t>BUCKLEY -PCB   -4967          -EQPT (4967 SLATT 1 / MARION 1 ) k=  5363</t>
  </si>
  <si>
    <t>BUCKLEY -PCB   -4967          -IFLT (4967 SLATT 1 / MARION 1 ) k=  5412</t>
  </si>
  <si>
    <t>BUCKLEY -PCB   -4967          -LOC  (4967 SLATT 1 / MARION 1 ) k=  5364</t>
  </si>
  <si>
    <t>BUCKLEY -PCB   -4967          -PDSC (4967 SLATT 1 / MARION 1 ) k=  5365</t>
  </si>
  <si>
    <t>BUCKLEY -PCB   -4967          -STTS (4967 SLATT 1 / MARION 1 ) k=  5366</t>
  </si>
  <si>
    <t>BUCKLEY -PCB   -4967          -SCS  (4967 SLATT 1 / MARION 1 ) k=  5367</t>
  </si>
  <si>
    <t>BUCKLEY -RAS   -&lt;7C83&gt;        -CCUT (ACA BUCKLEY LLL (3) 7C83) k=114531</t>
  </si>
  <si>
    <t>BUCKLEY -RAS   -&lt;7C83&gt;        -EQPF (ACA BUCKLEY LLL (3) 7C83) k=114532</t>
  </si>
  <si>
    <t>BUCKLEY -RAS   -&lt;7C84&gt;        -CCUT (ACB BUCKLEY LLL (3) 7C84) k=114533</t>
  </si>
  <si>
    <t>BUCKLEY -RAS   -&lt;7C84&gt;        -EQPF (ACB BUCKLEY LLL (3) 7C84) k=114534</t>
  </si>
  <si>
    <t>BUCKLEY -RELAY -4961PCB       -BFRL (4961 PCB                ) k=173448</t>
  </si>
  <si>
    <t>BUCKLEY -RELAY -4961PCBBFR    -EQTT (4961 PCB BFR (NON-CRIT) ) k=173449</t>
  </si>
  <si>
    <t>BUCKLEY -RELAY -4961PCB_AI    -ENBL (4961 PCB AUTO ISOLATION ) k=173450</t>
  </si>
  <si>
    <t>BUCKLEY -RELAY -4964PCB       -BFRL (4964 PCB                ) k=173879</t>
  </si>
  <si>
    <t>BUCKLEY -RELAY -4964PCBBFR    -EQTT (4964 PCB BFR (NON-CRIT) ) k=173880</t>
  </si>
  <si>
    <t>BUCKLEY -RELAY -4964PCB_AI    -ENBL (4964 PCB AUTO ISOLATION ) k=173881</t>
  </si>
  <si>
    <t>BUCKLEY -RELAY -4967PCB       -BFRL (4967 PCB                ) k=173451</t>
  </si>
  <si>
    <t>BUCKLEY -RELAY -4967PCBBFR    -EQTT (4967 PCB BFR (NON-CRIT) ) k=118514</t>
  </si>
  <si>
    <t>BUCKLEY -RELAY -4967PCB_AI    -ENBL (4967 PCB AUTO ISOLATION ) k=173445</t>
  </si>
  <si>
    <t>BUCKLEY -RELAY -ACCESSED      -ALRM (RELAY ACCESSED          ) k=173446</t>
  </si>
  <si>
    <t>BUCKLEY -RELAY -GRIZZLY1      -BFRL (GRIZZLY 1               ) k=  5383</t>
  </si>
  <si>
    <t>BUCKLEY -RELAY -GRIZZLY1_S2   -OPCT (GRIZZLY 1 SET 2         ) k=175516</t>
  </si>
  <si>
    <t>BUCKLEY -RELAY -MARION1       -BFRL (MARION 1                ) k=  5384</t>
  </si>
  <si>
    <t>BUCKLEY -RELAY -SLATT1        -BFRL (SLATT 1                 ) k=  5385</t>
  </si>
  <si>
    <t>BUCKLEY -RTU   -BUCKLEY       -ROWS (BUCKLEY                 ) k=  5386</t>
  </si>
  <si>
    <t>BUCKLEY -RTU   -BUCKLEY       -LRSW (BUCKLEY                 ) k=  5388</t>
  </si>
  <si>
    <t>BUCKLEY -SSERV -ENG_GEN       -FAIL (ENGINE-GENERATOR        ) k=  5394</t>
  </si>
  <si>
    <t>BUCKLEY -SSERV -ENG_GEN       -RUN2 (ENGINE-GENERATOR        ) k=  5393</t>
  </si>
  <si>
    <t>BUCKLEY -SSERV -SSXFERSW      -XFER (STATION SERVICE SWITCH  ) k=  5396</t>
  </si>
  <si>
    <t>BUCKLEY -SSERV -SS_PRI        -SSRC ((PRI)                   ) k=  5395</t>
  </si>
  <si>
    <t>BUCKLEY -SSERV -SUBSTN        -BATT (SUBSTATION              ) k=  5397</t>
  </si>
  <si>
    <t>BUCKLEY -SUBSTN-1OF2          -CHGR (1 OF 2                  ) k=  5391</t>
  </si>
  <si>
    <t>BUCKLEY -SUBSTN-2OF2          -CHGR (2 OF 2                  ) k=  5392</t>
  </si>
  <si>
    <t>BUCKLEY -SUBSTN-CHOUSE        -ABUS (CONTROL HOUSE           ) k=  5398</t>
  </si>
  <si>
    <t>BUCKLEY -SUBSTN-CHOUSE        -ENT1 (CONTROL HOUSE           ) k=  5399</t>
  </si>
  <si>
    <t>BUCKLEY -SUBSTN-CHOUSE        -RTMP (CONTROL HOUSE           ) k=  5400</t>
  </si>
  <si>
    <t>BUCKLEY -SUBSTN-CHOUSE        -SER  (CONTROL HOUSE           ) k=  5401</t>
  </si>
  <si>
    <t>BUCKLEY -SUBSTN-CHOUSE        -SMOK (CONTROL HOUSE           ) k=  5402</t>
  </si>
  <si>
    <t>BUCKLEY -SUBSTN-MOD_500KV     -ESS  (500KV MOD               ) k=  5403</t>
  </si>
  <si>
    <t>BUCKLEY -SUBSTN-SER_SCADA     -EQPT (SER/SCADA               ) k=137266</t>
  </si>
  <si>
    <t>BUCKLEY -TTRIP -GRIZZLY1      -MT1  (GRIZZLY 1               ) k=  5404</t>
  </si>
  <si>
    <t>BUCKLEY -TTRIP -GRIZZLY1      -MT2  (GRIZZLY 1               ) k=  5405</t>
  </si>
  <si>
    <t>BUCKLEY -TTRIP -GRIZZLY1      -TTR1 (GRIZZLY 1               ) k=128797</t>
  </si>
  <si>
    <t>BUCKLEY -TTRIP -GRIZZLY1      -TTR2 (GRIZZLY 1               ) k=128798</t>
  </si>
  <si>
    <t>BUCKLEY -TTRIP -MARION1       -MT1  (MARION 1                ) k=  5408</t>
  </si>
  <si>
    <t>BUCKLEY -TTRIP -MARION1       -MT2  (MARION 1                ) k=  5409</t>
  </si>
  <si>
    <t>BUCKLEY -TTRIP -MARION1SIGNAL -FAIL (MARION 1 MWTT RCV SIGNAL) k=116250</t>
  </si>
  <si>
    <t>BUCKLEY -TTRIP -MARION1_SIGNAL-TTR2 (MARION 1                ) k=137271</t>
  </si>
  <si>
    <t>BUCKLEY -TTRIP -SLATT1_SET1   -TTC1 (SLATT 1 SET 1 COMM      ) k=  5411</t>
  </si>
  <si>
    <t>BUCKLEY -TTRIP -SLATT1_SET2   -TTC2 (SLATT 1 SET 2 COMM      ) k=137272</t>
  </si>
  <si>
    <t>MARION  -BUS   -500_NORTH     -KV   (500KV NORTH             ) k= 20439</t>
  </si>
  <si>
    <t>MARION  -BUS   -500_NORTH     -KV-A (500KV NORTH             ) k=120669</t>
  </si>
  <si>
    <t>MARION  -BUS   -500_NORTH     -KV-M (500KV NORTH             ) k=120670</t>
  </si>
  <si>
    <t>MARION  -BUS   -500_SOUTH     -KV   (500KV SOUTH             ) k= 20440</t>
  </si>
  <si>
    <t>MARION  -BUS   -500_SOUTH     -KV-A (500KV SOUTH             ) k=120671</t>
  </si>
  <si>
    <t>MARION  -BUS   -500_SOUTH     -KV-M (500KV SOUTH             ) k=120672</t>
  </si>
  <si>
    <t>MARION  -LINE  -ASHE_MARN_29B -MV   (ASHE 2 500              ) k= 20467</t>
  </si>
  <si>
    <t>MARION  -LINE  -ASHE_MARN_29B -MW   (ASHE 2 500              ) k= 20469</t>
  </si>
  <si>
    <t>MARION  -LINE  -ASHE_MARN_29B -MVA  (ASHE 2 500              ) k= 20468</t>
  </si>
  <si>
    <t>MARION  -LINE  -ASHE_MARN_29B -AMP  (ASHE 2 500              ) k= 20466</t>
  </si>
  <si>
    <t>MARION  -LINE  -BKLY_MARN_1500-MV   (BUCKLEY 1 500           ) k= 20472</t>
  </si>
  <si>
    <t>MARION  -LINE  -BKLY_MARN_1500-MW   (BUCKLEY 1 500           ) k= 20474</t>
  </si>
  <si>
    <t>MARION  -LINE  -BKLY_MARN_1500-MVA  (BUCKLEY 1 500           ) k= 20473</t>
  </si>
  <si>
    <t>MARION  -LINE  -BKLY_MARN_1500-AMP  (BUCKLEY 1 500           ) k= 20471</t>
  </si>
  <si>
    <t>MARION  -LINE  -JDAY_MARN_1500-MV   (JOHN DAY 1 500          ) k= 20477</t>
  </si>
  <si>
    <t>MARION  -LINE  -JDAY_MARN_1500-MW   (JOHN DAY 1 500          ) k= 20479</t>
  </si>
  <si>
    <t>MARION  -LINE  -JDAY_MARN_1500-MVA  (JOHN DAY 1 500          ) k= 20478</t>
  </si>
  <si>
    <t>MARION  -LINE  -JDAY_MARN_1500-AMP  (JOHN DAY 1 500          ) k= 20476</t>
  </si>
  <si>
    <t>MARION  -LINE  -MARN_ALVY_19A -MV   (ALVEY 1 500             ) k= 20462</t>
  </si>
  <si>
    <t>MARION  -LINE  -MARN_ALVY_19A -MW   (ALVEY 1 500             ) k= 20464</t>
  </si>
  <si>
    <t>MARION  -LINE  -MARN_ALVY_19A -MVA  (ALVEY 1 500             ) k= 20463</t>
  </si>
  <si>
    <t>MARION  -LINE  -MARN_ALVY_19A -AMP  (ALVEY 1 500             ) k= 20461</t>
  </si>
  <si>
    <t>MARION  -LINE  -MARN_LANE_1500-MV   (LANE 1 500              ) k= 20482</t>
  </si>
  <si>
    <t>MARION  -LINE  -MARN_LANE_1500-MW   (LANE 1 500              ) k= 20484</t>
  </si>
  <si>
    <t>MARION  -LINE  -MARN_LANE_1500-MVA  (LANE 1 500              ) k= 20483</t>
  </si>
  <si>
    <t>MARION  -LINE  -MARN_LANE_1500-AMP  (LANE 1 500              ) k= 20481</t>
  </si>
  <si>
    <t>MARION  -LINE  -MARN_SANT_1500-MV   (SANTIAM 1 500           ) k= 20492</t>
  </si>
  <si>
    <t>MARION  -LINE  -MARN_SANT_1500-MW   (SANTIAM 1 500           ) k= 20494</t>
  </si>
  <si>
    <t>MARION  -LINE  -MARN_SANT_1500-MVA  (SANTIAM 1 500           ) k= 20493</t>
  </si>
  <si>
    <t>MARION  -LINE  -MARN_SANT_1500-AMP  (SANTIAM 1 500           ) k= 20491</t>
  </si>
  <si>
    <t>MARION  -LINE  -PERL_MARN_1500-MV   (PEARL 1 500             ) k= 20487</t>
  </si>
  <si>
    <t>MARION  -LINE  -PERL_MARN_1500-MW   (PEARL 1 500             ) k= 20489</t>
  </si>
  <si>
    <t>MARION  -LINE  -PERL_MARN_1500-MVA  (PEARL 1 500             ) k= 20488</t>
  </si>
  <si>
    <t>MARION  -LINE  -PERL_MARN_1500-AMP  (PEARL 1 500             ) k= 20486</t>
  </si>
  <si>
    <t>MARION  -PCB   -4012          -MV   (4012 REACTOR 1          ) k= 20454</t>
  </si>
  <si>
    <t>MARION  -PCB   -4020          -MV   (4020 REACTOR 2          ) k= 20457</t>
  </si>
  <si>
    <t>MARION  -PCB   -4331          -MV   (4331 CAP GRP 1          ) k= 58044</t>
  </si>
  <si>
    <t>MARION  -PMU   -500_FREQ      -HZ   (500 FREQUENCY           ) k=120649</t>
  </si>
  <si>
    <t>MARION  -REACTR-R1            -C    (1                       ) k= 20599</t>
  </si>
  <si>
    <t>MARION  -REACTR-R2            -C    (2                       ) k= 20603</t>
  </si>
  <si>
    <t>MARION  -RTU   -MARION        -0VDC (MARION                  ) k= 20623</t>
  </si>
  <si>
    <t>MARION  -RTU   -MARION        -5VDC (MARION                  ) k= 20624</t>
  </si>
  <si>
    <t>MARION  -CAP   -G1S1          -FUSE (GROUP 1                 ) k= 58036</t>
  </si>
  <si>
    <t>MARION  -CAP   -G1S1          -OPMD (GROUP 1                 ) k= 58037</t>
  </si>
  <si>
    <t>MARION  -CNTROL-500KV         -RPOT (500KV                   ) k= 20441</t>
  </si>
  <si>
    <t>MARION  -CNTROL-500KVDEADBC   -OPER (500KV DEAD BUS CLEARING ) k= 20442</t>
  </si>
  <si>
    <t>MARION  -CNTROL-500KVDEADBC   -RLY  (500KV DEAD BUS CLEARING ) k= 20443</t>
  </si>
  <si>
    <t>MARION  -CNTROL-500KVDEADBC   -SCS  (500KV DEAD BUS CLEARING ) k= 20444</t>
  </si>
  <si>
    <t>MARION  -CNTROL-BUCKLEY1500KV -RPOT (BUCKLEY 1 500KV         ) k=116031</t>
  </si>
  <si>
    <t>MARION  -CNTROL-SUBSTN        -CNTL (SUBSTATION              ) k= 20446</t>
  </si>
  <si>
    <t>MARION  -CNTROL-SUBSTN_CRIT   -SSRF (SUBSTATION (CRITICAL)   ) k= 20445</t>
  </si>
  <si>
    <t>MARION  -CNTROL-SUBSTN_NONCRIT-SSRF (SUBSTATION (NON-CRIT)   ) k=102900</t>
  </si>
  <si>
    <t>MARION  -GND   -7738          -STTS (7738                    ) k= 20447</t>
  </si>
  <si>
    <t>MARION  -GND   -7739          -STTS (7739                    ) k= 20448</t>
  </si>
  <si>
    <t>MARION  -GND   -7751          -STTS (7751                    ) k= 20449</t>
  </si>
  <si>
    <t>MARION  -GND   -7919          -STTS (7919                    ) k= 20450</t>
  </si>
  <si>
    <t>MARION  -GND   -7921          -STTS (7921                    ) k= 20451</t>
  </si>
  <si>
    <t>MARION  -GND   -7922          -STTS (7922                    ) k= 20452</t>
  </si>
  <si>
    <t>MARION  -GND   -7923          -STTS (7923                    ) k= 20453</t>
  </si>
  <si>
    <t>MARION  -LINE  -ASHE_MARN_29B -HLI  (ASHE 2 500              ) k= 20465</t>
  </si>
  <si>
    <t>MARION  -LINE  -BKLY_MARN_1500-HLI  (BUCKLEY 1 500           ) k= 20470</t>
  </si>
  <si>
    <t>MARION  -LINE  -JDAY_MARN_1500-HLI  (JOHN DAY 1 500          ) k= 20475</t>
  </si>
  <si>
    <t>MARION  -LINE  -MARN_ALVY_19A -HLI  (ALVEY 1 500             ) k= 20460</t>
  </si>
  <si>
    <t>MARION  -LINE  -MARN_LANE_1500-HLI  (LANE 1 500              ) k= 20480</t>
  </si>
  <si>
    <t>MARION  -LINE  -MARN_SANT_1500-HLI  (SANTIAM 1 500           ) k= 20490</t>
  </si>
  <si>
    <t>MARION  -LINE  -PERL_MARN_1500-HLI  (PEARL 1 500             ) k= 20485</t>
  </si>
  <si>
    <t>MARION  -LINK  -ASHE2         -STTS (TO ASHE 2               ) k=166497</t>
  </si>
  <si>
    <t>MARION  -MOD   -4013          -PDSC (4013 REACTOR 1          ) k= 20499</t>
  </si>
  <si>
    <t>MARION  -MOD   -4013          -STTS (4013 REACTOR 1          ) k= 20500</t>
  </si>
  <si>
    <t>MARION  -MOD   -4013          -SCS  (4013 REACTOR 1          ) k= 20501</t>
  </si>
  <si>
    <t>MARION  -MOD   -4021          -PDSC (4021 REACTOR 2          ) k= 20502</t>
  </si>
  <si>
    <t>MARION  -MOD   -4021          -STTS (4021 REACTOR 2          ) k= 20503</t>
  </si>
  <si>
    <t>MARION  -MOD   -4021          -SCS  (4021 REACTOR 2          ) k= 20504</t>
  </si>
  <si>
    <t>MARION  -MOD   -4332          -PDSC (4332 CAP GROUP 1        ) k= 58038</t>
  </si>
  <si>
    <t>MARION  -MOD   -4332          -STTS (4332 CAP GROUP 1        ) k= 58039</t>
  </si>
  <si>
    <t>MARION  -MOD   -4332          -SCS  (4332 CAP GROUP 1        ) k= 58040</t>
  </si>
  <si>
    <t>MARION  -MOD   -4354          -PDSC (4354                    ) k= 60576</t>
  </si>
  <si>
    <t>MARION  -MOD   -4354          -STTS (4354                    ) k= 60577</t>
  </si>
  <si>
    <t>MARION  -MOD   -4354          -SCS  (4354                    ) k= 60578</t>
  </si>
  <si>
    <t>MARION  -MOD   -4356          -PDSC (4356                    ) k= 60579</t>
  </si>
  <si>
    <t>MARION  -MOD   -4356          -STTS (4356                    ) k= 60580</t>
  </si>
  <si>
    <t>MARION  -MOD   -4356          -SCS  (4356                    ) k= 60581</t>
  </si>
  <si>
    <t>MARION  -MOD   -4357          -PDSC (4357                    ) k= 60582</t>
  </si>
  <si>
    <t>MARION  -MOD   -4357          -STTS (4357                    ) k= 60583</t>
  </si>
  <si>
    <t>MARION  -MOD   -4357          -SCS  (4357                    ) k= 60584</t>
  </si>
  <si>
    <t>MARION  -MOD   -4358          -PDSC (4358                    ) k= 60585</t>
  </si>
  <si>
    <t>MARION  -MOD   -4358          -STTS (4358                    ) k= 60586</t>
  </si>
  <si>
    <t>MARION  -MOD   -4358          -SCS  (4358                    ) k= 60587</t>
  </si>
  <si>
    <t>MARION  -MOD   -4364          -STTS (4364                    ) k= 20505</t>
  </si>
  <si>
    <t>MARION  -MOD   -4364          -SCS  (4364                    ) k=102901</t>
  </si>
  <si>
    <t>MARION  -MOD   -4366          -PDSC (4366                    ) k=169900</t>
  </si>
  <si>
    <t>MARION  -MOD   -4366          -STTS (4366                    ) k= 20506</t>
  </si>
  <si>
    <t>MARION  -MOD   -4366          -SCS  (4366                    ) k=102902</t>
  </si>
  <si>
    <t>MARION  -MOD   -4367          -PDSC (4367                    ) k=169901</t>
  </si>
  <si>
    <t>MARION  -MOD   -4367          -STTS (4367                    ) k= 20507</t>
  </si>
  <si>
    <t>MARION  -MOD   -4367          -SCS  (4367                    ) k=102903</t>
  </si>
  <si>
    <t>MARION  -MOD   -4369          -STTS (4369                    ) k= 20508</t>
  </si>
  <si>
    <t>MARION  -MOD   -4369          -SCS  (4369                    ) k=102904</t>
  </si>
  <si>
    <t>MARION  -MOD   -4370          -STTS (4370                    ) k= 20509</t>
  </si>
  <si>
    <t>MARION  -MOD   -4370          -SCS  (4370                    ) k=102905</t>
  </si>
  <si>
    <t>MARION  -MOD   -4372          -STTS (4372                    ) k= 20510</t>
  </si>
  <si>
    <t>MARION  -MOD   -4372          -SCS  (4372                    ) k=102906</t>
  </si>
  <si>
    <t>MARION  -MOD   -4373          -STTS (4373                    ) k= 20511</t>
  </si>
  <si>
    <t>MARION  -MOD   -4373          -SCS  (4373                    ) k= 20512</t>
  </si>
  <si>
    <t>MARION  -MOD   -4375          -STTS (4375                    ) k= 20513</t>
  </si>
  <si>
    <t>MARION  -MOD   -4375          -SCS  (4375                    ) k= 20514</t>
  </si>
  <si>
    <t>MARION  -MOD   -4376          -STTS (4376                    ) k= 20515</t>
  </si>
  <si>
    <t>MARION  -MOD   -4376          -SCS  (4376                    ) k= 20516</t>
  </si>
  <si>
    <t>MARION  -MOD   -4378          -PDSC (4378                    ) k= 20517</t>
  </si>
  <si>
    <t>MARION  -MOD   -4378          -STTS (4378                    ) k= 20518</t>
  </si>
  <si>
    <t>MARION  -MOD   -4378          -SCS  (4378                    ) k= 20519</t>
  </si>
  <si>
    <t>MARION  -MOD   -4379          -PDSC (4379                    ) k= 20520</t>
  </si>
  <si>
    <t>MARION  -MOD   -4379          -STTS (4379                    ) k= 20521</t>
  </si>
  <si>
    <t>MARION  -MOD   -4379          -SCS  (4379                    ) k= 20522</t>
  </si>
  <si>
    <t>MARION  -MOD   -4381          -STTS (4381                    ) k= 20523</t>
  </si>
  <si>
    <t>MARION  -MOD   -4381          -SCS  (4381                    ) k= 20524</t>
  </si>
  <si>
    <t>MARION  -MOD   -4382          -STTS (4382                    ) k= 20525</t>
  </si>
  <si>
    <t>MARION  -MOD   -4382          -SCS  (4382                    ) k= 20526</t>
  </si>
  <si>
    <t>MARION  -MOD   -4384          -STTS (4384                    ) k= 20527</t>
  </si>
  <si>
    <t>MARION  -MOD   -4384          -SCS  (4384                    ) k= 20528</t>
  </si>
  <si>
    <t>MARION  -MOD   -4385          -STTS (4385                    ) k= 20529</t>
  </si>
  <si>
    <t>MARION  -MOD   -4385          -SCS  (4385                    ) k=102915</t>
  </si>
  <si>
    <t>MARION  -MOD   -4387          -STTS (4387                    ) k= 20530</t>
  </si>
  <si>
    <t>MARION  -MOD   -4387          -SCS  (4387                    ) k=102916</t>
  </si>
  <si>
    <t>MARION  -MOD   -4388          -STTS (4388                    ) k= 20531</t>
  </si>
  <si>
    <t>MARION  -MOD   -4388          -SCS  (4388                    ) k=116032</t>
  </si>
  <si>
    <t>MARION  -MOD   -4390          -STTS (4390                    ) k= 20532</t>
  </si>
  <si>
    <t>MARION  -MOD   -4390          -SCS  (4390                    ) k=116033</t>
  </si>
  <si>
    <t>MARION  -PCB   -4012          -EQPT (4012 REACTOR 1          ) k=128214</t>
  </si>
  <si>
    <t>MARION  -PCB   -4012          -IFLT (4012 REACTOR 1          ) k=128210</t>
  </si>
  <si>
    <t>MARION  -PCB   -4012          -LOC  (4012 REACTOR 1          ) k=128215</t>
  </si>
  <si>
    <t>MARION  -PCB   -4012          -PDSC (4012 REACTOR 1          ) k=128216</t>
  </si>
  <si>
    <t>MARION  -PCB   -4012          -STTS (4012 REACTOR 1          ) k= 20455</t>
  </si>
  <si>
    <t>MARION  -PCB   -4012          -SCS  (4012 REACTOR 1          ) k= 20456</t>
  </si>
  <si>
    <t>MARION  -PCB   -4020          -EQPT (4020 REACTOR 2          ) k=128217</t>
  </si>
  <si>
    <t>MARION  -PCB   -4020          -IFLT (4020 REACTOR 2          ) k=128218</t>
  </si>
  <si>
    <t>MARION  -PCB   -4020          -LOC  (4020 REACTOR 2          ) k=128219</t>
  </si>
  <si>
    <t>MARION  -PCB   -4020          -PDSC (4020 REACTOR 2          ) k=128220</t>
  </si>
  <si>
    <t>MARION  -PCB   -4020          -STTS (4020 REACTOR 2          ) k= 20458</t>
  </si>
  <si>
    <t>MARION  -PCB   -4020          -SCS  (4020 REACTOR 2          ) k= 20459</t>
  </si>
  <si>
    <t>MARION  -PCB   -4331          -EQPT (4331 CAP GRP 1          ) k= 58041</t>
  </si>
  <si>
    <t>MARION  -PCB   -4331          -INCO (4331 CAP GRP 1          ) k= 58042</t>
  </si>
  <si>
    <t>MARION  -PCB   -4331          -LOC  (4331 CAP GRP 1          ) k= 58043</t>
  </si>
  <si>
    <t>MARION  -PCB   -4331          -PDSC (4331 CAP GRP 1          ) k= 58045</t>
  </si>
  <si>
    <t>MARION  -PCB   -4331          -SCRA (4331 CAP GRP 1          ) k= 58046</t>
  </si>
  <si>
    <t>MARION  -PCB   -4331          -SCRF (4331 CAP GRP 1          ) k= 58047</t>
  </si>
  <si>
    <t>MARION  -PCB   -4331          -STTS (4331 CAP GRP 1          ) k= 58048</t>
  </si>
  <si>
    <t>MARION  -PCB   -4331          -SCS  (4331 CAP GRP 1          ) k= 58049</t>
  </si>
  <si>
    <t>MARION  -PCB   -4355          -EQPT (4355 PEARL 1            ) k= 60588</t>
  </si>
  <si>
    <t>MARION  -PCB   -4355          -IFLT (4355 PEARL 1            ) k=115625</t>
  </si>
  <si>
    <t>MARION  -PCB   -4355          -INCO (4355 PEARL 1            ) k=115624</t>
  </si>
  <si>
    <t>MARION  -PCB   -4355          -LOC  (4355 PEARL 1            ) k= 60589</t>
  </si>
  <si>
    <t>MARION  -PCB   -4355          -PDSC (4355 PEARL 1            ) k= 60590</t>
  </si>
  <si>
    <t>MARION  -PCB   -4355          -STTS (4355 PEARL 1            ) k= 58381</t>
  </si>
  <si>
    <t>MARION  -PCB   -4355          -SCS  (4355 PEARL 1            ) k= 60591</t>
  </si>
  <si>
    <t>MARION  -PCB   -4365          -EQPT (4365 LANE 1             ) k= 20533</t>
  </si>
  <si>
    <t>MARION  -PCB   -4365          -INCO (4365 LANE 1             ) k= 37419</t>
  </si>
  <si>
    <t>MARION  -PCB   -4365          -LOC  (4365 LANE 1             ) k= 20534</t>
  </si>
  <si>
    <t>MARION  -PCB   -4365          -PDSC (4365 LANE 1             ) k= 20535</t>
  </si>
  <si>
    <t>MARION  -PCB   -4365          -STTS (4365 LANE 1             ) k= 20536</t>
  </si>
  <si>
    <t>MARION  -PCB   -4365          -SCS  (4365 LANE 1             ) k= 20537</t>
  </si>
  <si>
    <t>MARION  -PCB   -4368          -EQPT (4368 JOHN DAY 1/LANE 1  ) k= 20538</t>
  </si>
  <si>
    <t>MARION  -PCB   -4368          -INCO (4368 JOHN DAY 1/LANE 1  ) k= 37206</t>
  </si>
  <si>
    <t>MARION  -PCB   -4368          -LOC  (4368 JOHN DAY 1/LANE 1  ) k= 20539</t>
  </si>
  <si>
    <t>MARION  -PCB   -4368          -PDSC (4368 JOHN DAY 1/LANE 1  ) k= 20540</t>
  </si>
  <si>
    <t>MARION  -PCB   -4368          -STTS (4368 JOHN DAY 1/LANE 1  ) k= 20541</t>
  </si>
  <si>
    <t>MARION  -PCB   -4368          -SCS  (4368 JOHN DAY 1/LANE 1  ) k= 20542</t>
  </si>
  <si>
    <t>MARION  -PCB   -4371          -EQPT (4371 JOHN DAY 1         ) k= 20543</t>
  </si>
  <si>
    <t>MARION  -PCB   -4371          -INCO (4371 JOHN DAY 1         ) k=100101</t>
  </si>
  <si>
    <t>MARION  -PCB   -4371          -LOC  (4371 JOHN DAY 1         ) k= 20544</t>
  </si>
  <si>
    <t>MARION  -PCB   -4371          -PDSC (4371 JOHN DAY 1         ) k= 20545</t>
  </si>
  <si>
    <t>MARION  -PCB   -4371          -STTS (4371 JOHN DAY 1         ) k= 20546</t>
  </si>
  <si>
    <t>MARION  -PCB   -4371          -SCS  (4371 JOHN DAY 1         ) k= 20547</t>
  </si>
  <si>
    <t>MARION  -PCB   -4374          -EQPT (4374 ALVEY 1            ) k= 20548</t>
  </si>
  <si>
    <t>MARION  -PCB   -4374          -INCO (4374 ALVEY 1            ) k= 20549</t>
  </si>
  <si>
    <t>MARION  -PCB   -4374          -LOC  (4374 ALVEY 1            ) k= 20550</t>
  </si>
  <si>
    <t>MARION  -PCB   -4374          -PDSC (4374 ALVEY 1            ) k= 20551</t>
  </si>
  <si>
    <t>MARION  -PCB   -4374          -STTS (4374 ALVEY 1            ) k= 20552</t>
  </si>
  <si>
    <t>MARION  -PCB   -4374          -SCS  (4374 ALVEY 1            ) k= 20553</t>
  </si>
  <si>
    <t>MARION  -PCB   -4377          -EQPT (4377 ASHE 2/ALVEY 1     ) k= 20554</t>
  </si>
  <si>
    <t>MARION  -PCB   -4377          -IFLT (4377 ASHE 2/ALVEY 1     ) k= 20608</t>
  </si>
  <si>
    <t>MARION  -PCB   -4377          -INCO (4377 ASHE 2/ALVEY 1     ) k= 59028</t>
  </si>
  <si>
    <t>MARION  -PCB   -4377          -LOC  (4377 ASHE 2/ALVEY 1     ) k= 20555</t>
  </si>
  <si>
    <t>MARION  -PCB   -4377          -PDSC (4377 ASHE 2/ALVEY 1     ) k= 20556</t>
  </si>
  <si>
    <t>MARION  -PCB   -4377          -STTS (4377 ASHE 2/ALVEY 1     ) k= 20557</t>
  </si>
  <si>
    <t>MARION  -PCB   -4377          -SCS  (4377 ASHE 2/ALVEY 1     ) k= 20558</t>
  </si>
  <si>
    <t>MARION  -PCB   -4380          -EQPT (4380 ASHE 2             ) k= 20559</t>
  </si>
  <si>
    <t>MARION  -PCB   -4380          -IFLT (4380 ASHE 2             ) k= 37420</t>
  </si>
  <si>
    <t>MARION  -PCB   -4380          -INCO (4380 ASHE 2             ) k= 58352</t>
  </si>
  <si>
    <t>MARION  -PCB   -4380          -LOC  (4380 ASHE 2             ) k= 20560</t>
  </si>
  <si>
    <t>MARION  -PCB   -4380          -PDSC (4380 ASHE 2             ) k= 20561</t>
  </si>
  <si>
    <t>MARION  -PCB   -4380          -STTS (4380 ASHE 2             ) k= 20562</t>
  </si>
  <si>
    <t>MARION  -PCB   -4380          -SCS  (4380 ASHE 2             ) k= 20563</t>
  </si>
  <si>
    <t>MARION  -PCB   -4383          -EQPT (4383 SANTIAM 1          ) k= 20565</t>
  </si>
  <si>
    <t>MARION  -PCB   -4383          -INCO (4383 SANTIAM 1          ) k= 20564</t>
  </si>
  <si>
    <t>MARION  -PCB   -4383          -LOC  (4383 SANTIAM 1          ) k= 20566</t>
  </si>
  <si>
    <t>MARION  -PCB   -4383          -PDSC (4383 SANTIAM 1          ) k= 20567</t>
  </si>
  <si>
    <t>MARION  -PCB   -4383          -STTS (4383 SANTIAM 1          ) k= 20568</t>
  </si>
  <si>
    <t>MARION  -PCB   -4383          -SCS  (4383 SANTIAM 1          ) k= 20569</t>
  </si>
  <si>
    <t>MARION  -PCB   -4386          -EQPT (4386 BUCKLEY 1/SANTIAM 1) k= 20570</t>
  </si>
  <si>
    <t>MARION  -PCB   -4386          -IFLT (4386 BUCKLEY 1/SANTIAM 1) k=126375</t>
  </si>
  <si>
    <t>MARION  -PCB   -4386          -LOC  (4386 BUCKLEY 1/SANTIAM 1) k= 20571</t>
  </si>
  <si>
    <t>MARION  -PCB   -4386          -PDSC (4386 BUCKLEY 1/SANTIAM 1) k= 20572</t>
  </si>
  <si>
    <t>MARION  -PCB   -4386          -STTS (4386 BUCKLEY 1/SANTIAM 1) k= 20573</t>
  </si>
  <si>
    <t>MARION  -PCB   -4386          -SCS  (4386 BUCKLEY 1/SANTIAM 1) k= 20574</t>
  </si>
  <si>
    <t>MARION  -PCB   -4389          -EQPT (4389 BUCKLEY 1          ) k= 20575</t>
  </si>
  <si>
    <t>MARION  -PCB   -4389          -IFLT (4389 BUCKLEY 1          ) k=126376</t>
  </si>
  <si>
    <t>MARION  -PCB   -4389          -LOC  (4389 BUCKLEY 1          ) k= 20576</t>
  </si>
  <si>
    <t>MARION  -PCB   -4389          -PDSC (4389 BUCKLEY 1          ) k= 20577</t>
  </si>
  <si>
    <t>MARION  -PCB   -4389          -STTS (4389 BUCKLEY 1          ) k= 20578</t>
  </si>
  <si>
    <t>MARION  -PCB   -4389          -SCS  (4389 BUCKLEY 1          ) k= 20579</t>
  </si>
  <si>
    <t>MARION  -PCB   -4946          -EQPT (4946 PEARL 1            ) k= 60592</t>
  </si>
  <si>
    <t>MARION  -PCB   -4946          -IFLT (4946 PEARL 1            ) k=118140</t>
  </si>
  <si>
    <t>MARION  -PCB   -4946          -LOC  (4946 PEARL 1            ) k= 60593</t>
  </si>
  <si>
    <t>MARION  -PCB   -4946          -PDSC (4946 PEARL 1            ) k= 60594</t>
  </si>
  <si>
    <t>MARION  -PCB   -4946          -STTS (4946 PEARL 1            ) k= 60595</t>
  </si>
  <si>
    <t>MARION  -PCB   -4946          -SCS  (4946 PEARL 1            ) k= 60596</t>
  </si>
  <si>
    <t>MARION  -PMU   -500A1DATAINVLD-ALRM (SPC 500 A1 DATA INVALID ) k=120735</t>
  </si>
  <si>
    <t>MARION  -PMU   -500A1DROP_OUT -ALRM (PSC 500 A1 DROPOUT      ) k=120736</t>
  </si>
  <si>
    <t>MARION  -PMU   -500A1ERROR    -ALRM (SPC 500 A1 ERROR        ) k=120737</t>
  </si>
  <si>
    <t>MARION  -PMU   -500A1OUTOFSYNC-ALRM (PSC 500 A1 OUT OF SYNCH ) k=120738</t>
  </si>
  <si>
    <t>MARION  -PMU   -500A2DATAINVLD-ALRM (SPC 500 A2 DATA INVALID ) k=120739</t>
  </si>
  <si>
    <t>MARION  -PMU   -500A2DROP_OUT -ALRM (PSC 500 A2 DROPOUT      ) k=120740</t>
  </si>
  <si>
    <t>MARION  -PMU   -500A2ERROR    -ALRM (SPC 500 A2 ERROR        ) k=120741</t>
  </si>
  <si>
    <t>MARION  -PMU   -500A2OUTOFSYNC-ALRM (PSC 500 A2 OUT OF SYNCH ) k=120742</t>
  </si>
  <si>
    <t>MARION  -PMU   -500B1DATAINVLD-ALRM (SPC 500 B1 DATA INVALID ) k=120743</t>
  </si>
  <si>
    <t>MARION  -PMU   -500B1DROP_OUT -ALRM (PSC 500 B1 DROPOUT      ) k=120744</t>
  </si>
  <si>
    <t>MARION  -PMU   -500B1ERROR    -ALRM (SPC 500 B1 ERROR        ) k=120745</t>
  </si>
  <si>
    <t>MARION  -PMU   -500B1OUTOFSYNC-ALRM (PSC 500 B1 OUT OF SYNCH ) k=120746</t>
  </si>
  <si>
    <t>MARION  -PMU   -500B2DATAINVLD-ALRM (SPC 500 B2 DATA INVALID ) k=120747</t>
  </si>
  <si>
    <t>MARION  -PMU   -500B2DROP_OUT -ALRM (PSC 500 B2 DROPOUT      ) k=120748</t>
  </si>
  <si>
    <t>MARION  -PMU   -500B2ERROR    -ALRM (SPC 500 B2 ERROR        ) k=120749</t>
  </si>
  <si>
    <t>MARION  -PMU   -500B2OUTOFSYNC-ALRM (PSC 500 B2 OUT OF SYNCH ) k=120750</t>
  </si>
  <si>
    <t>MARION  -PMU   -A1_A2         -EQPF (SPC A1 OR A2            ) k=118241</t>
  </si>
  <si>
    <t>MARION  -PMU   -A1_A2         -TEST (SPC A1 OR A2            ) k=118242</t>
  </si>
  <si>
    <t>MARION  -PMU   -B1_B2         -EQPF (SPC B1 OR B2            ) k=118243</t>
  </si>
  <si>
    <t>MARION  -PMU   -B1_B2         -TEST (SPC B1 OR B2            ) k=118244</t>
  </si>
  <si>
    <t>MARION  -RAS   -&lt;7A99&gt;        -CCUT (DCA JDAY-MARN LLL   7A99) k=151249</t>
  </si>
  <si>
    <t>MARION  -RAS   -&lt;7A99&gt;        -EQPF (DCA JDAY-MARN LLL   7A99) k=151250</t>
  </si>
  <si>
    <t>MARION  -RAS   -&lt;7B00&gt;        -CCUT (DCB JDAY-MARN LLL   7B00) k=151251</t>
  </si>
  <si>
    <t>MARION  -RAS   -&lt;7B00&gt;        -EQPF (DCB JDAY-MARN LLL   7B00) k=151252</t>
  </si>
  <si>
    <t>MARION  -RAS   -&lt;7C85&gt;        -CCUT (ACA MARION LLL (5)  7C85) k= 20580</t>
  </si>
  <si>
    <t>MARION  -RAS   -&lt;7C85&gt;        -EQPF (ACA MARION LLL (5)  7C85) k= 20581</t>
  </si>
  <si>
    <t>MARION  -RAS   -&lt;7C86&gt;        -CCUT (ACB MARION LLL (5)  7C86) k= 20586</t>
  </si>
  <si>
    <t>MARION  -RAS   -&lt;7C86&gt;        -EQPF (ACB MARION LLL (5)  7C86) k= 20587</t>
  </si>
  <si>
    <t>MARION  -RAS   -ACALLLPOWER   -FAIL (ACA LLL POWER           ) k= 20596</t>
  </si>
  <si>
    <t>MARION  -RAS   -ACA_REAC_CTRL -EQPF (ACA REAC CONTROLLER 7C85) k= 60597</t>
  </si>
  <si>
    <t>MARION  -RAS   -ACA_REAC_CTRL -EQTT (ACA REAC CONTROLLER 7C85) k= 60598</t>
  </si>
  <si>
    <t>MARION  -RAS   -ACA_REAC_CTRL -IOSW (ACA REAC CONTROLLER 7C85) k= 60599</t>
  </si>
  <si>
    <t>MARION  -RAS   -ACBLLLPOWER   -FAIL (ACB LLL POWER           ) k= 20597</t>
  </si>
  <si>
    <t>MARION  -RAS   -ACB_REAC_CTRL -EQPF (ACB REAC CONTROLLER 7C86) k= 60600</t>
  </si>
  <si>
    <t>MARION  -RAS   -ACB_REAC_CTRL -EQTT (ACB REAC CONTROLLER 7C86) k= 60601</t>
  </si>
  <si>
    <t>MARION  -RAS   -ACB_REAC_CTRL -IOSW (ACB REAC CONTROLLER 7C86) k= 60602</t>
  </si>
  <si>
    <t>MARION  -RAS   -MWTT          -XMIT (MWTT                    ) k= 20598</t>
  </si>
  <si>
    <t>MARION  -REACTR-R1            -EQPT (1                       ) k= 20600</t>
  </si>
  <si>
    <t>MARION  -REACTR-R1            -OPMD (1                       ) k= 20601</t>
  </si>
  <si>
    <t>MARION  -REACTR-R1            -TEMP (1                       ) k= 20602</t>
  </si>
  <si>
    <t>MARION  -REACTR-R1            -SCS  (1                       ) k=128211</t>
  </si>
  <si>
    <t>MARION  -REACTR-R2            -EQPT (2                       ) k= 20604</t>
  </si>
  <si>
    <t>MARION  -REACTR-R2            -OPMD (2                       ) k= 20605</t>
  </si>
  <si>
    <t>MARION  -REACTR-R2            -TEMP (2                       ) k= 20606</t>
  </si>
  <si>
    <t>MARION  -REACTR-R2            -SCS  (2                       ) k=128221</t>
  </si>
  <si>
    <t>MARION  -RELAY -4012PCBBFR    -EQTT (4012 PCB BFR (NON-CRIT) ) k=128212</t>
  </si>
  <si>
    <t>MARION  -RELAY -4012PCBBFRPEND-ALRM (4012 PCB BFR PEND FAIL  ) k=128213</t>
  </si>
  <si>
    <t>MARION  -RELAY -4020PCBBFR    -EQTT (4020 PCB BFR (NON-CRIT) ) k=128222</t>
  </si>
  <si>
    <t>MARION  -RELAY -4020PCBBFRPEND-ALRM (4020 PCB BFR PEND FAIL  ) k=128223</t>
  </si>
  <si>
    <t>MARION  -RELAY -4331PCBBFR    -EQTT (4331 PCB BFR (NON-CRIT) ) k= 58937</t>
  </si>
  <si>
    <t>MARION  -RELAY -4331PCBBFRPEND-ALRM (4331 PCB BFR PEND FAIL  ) k= 58050</t>
  </si>
  <si>
    <t>MARION  -RELAY -4365PCBBFR    -EQTT (4365 PCB BFR (NON-CRIT) ) k=102907</t>
  </si>
  <si>
    <t>MARION  -RELAY -4365PCBBFRPEND-ALRM (4365 PCB BFR PEND FAIL  ) k=102908</t>
  </si>
  <si>
    <t>MARION  -RELAY -4368PCBBFR    -EQTT (4368 PCB BFR (NON-CRIT) ) k=102909</t>
  </si>
  <si>
    <t>MARION  -RELAY -4368PCBBFRPEND-ALRM (4368 PCB BFR PEND FAIL  ) k=102910</t>
  </si>
  <si>
    <t>MARION  -RELAY -4371PCBBFRPEND-ALRM (4371 PCB BFR PEND FAIL  ) k=102911</t>
  </si>
  <si>
    <t>MARION  -RELAY -4372PCBBFR    -EQTT (4371 PCB BFR (NON-CRIT) ) k=102912</t>
  </si>
  <si>
    <t>MARION  -RELAY -4374PCBBFRPEND-ALRM (4374 PCB BFR PEND FAIL  ) k= 20610</t>
  </si>
  <si>
    <t>MARION  -RELAY -4377PCBBFRPEND-ALRM (4377 PCB BFR PEND FAIL  ) k= 20609</t>
  </si>
  <si>
    <t>MARION  -RELAY -4380PCBBFRPEND-ALRM (4380 PCB BFR PEND FAIL  ) k=164295</t>
  </si>
  <si>
    <t>MARION  -RELAY -4382MOD       -BFRR (4382 MOD                ) k= 56386</t>
  </si>
  <si>
    <t>MARION  -RELAY -4383PCBBFR    -EQTT (4383 PCB BFR (NON-CRIT) ) k= 53558</t>
  </si>
  <si>
    <t>MARION  -RELAY -4383PCBBFRPEND-ALRM (4383 PCB BFR PEND FAIL  ) k= 53559</t>
  </si>
  <si>
    <t>MARION  -RELAY -4384MOD       -BFRR (4384 MOD                ) k= 56387</t>
  </si>
  <si>
    <t>MARION  -RELAY -4386PCBBFR    -EQTT (4386 PCB BFR (NON-CRIT) ) k=102913</t>
  </si>
  <si>
    <t>MARION  -RELAY -4386PCBBFRPEND-ALRM (4386 PCB BFR PEND FAIL  ) k=102917</t>
  </si>
  <si>
    <t>MARION  -RELAY -4389PCBBFR    -EQTT (4389 PCB BFR (NON-CRIT) ) k=116034</t>
  </si>
  <si>
    <t>MARION  -RELAY -4389PCBBFRPEND-ALRM (4389 PCB BFR PEND FAIL  ) k=116035</t>
  </si>
  <si>
    <t>MARION  -RELAY -500KVBUSNORTH -OPCT (500KV NORTH             ) k=108280</t>
  </si>
  <si>
    <t>MARION  -RELAY -500KVBUSSOUTH -OPCT (500KV SOUTH             ) k=108281</t>
  </si>
  <si>
    <t>MARION  -RELAY -500KVBUS_NORTH-LOR  (500KV BUS (NORTH)       ) k= 20616</t>
  </si>
  <si>
    <t>MARION  -RELAY -500KVBUS_SOUTH-LOR  (500KV BUS (SOUTH)       ) k= 20619</t>
  </si>
  <si>
    <t>MARION  -RELAY -ALVEY1        -LOR  (ALVEY 1                 ) k= 20611</t>
  </si>
  <si>
    <t>MARION  -RELAY -ASHE2         -LOR  (ASHE 2                  ) k= 20612</t>
  </si>
  <si>
    <t>MARION  -RELAY -BUCKLEY1      -LOR  (BUCKLEY 1               ) k= 20613</t>
  </si>
  <si>
    <t>MARION  -RELAY -JOHNDAY1      -LOR  (JOHN DAY 1              ) k= 20614</t>
  </si>
  <si>
    <t>MARION  -RELAY -LANE1         -LOR  (LANE 1                  ) k= 20615</t>
  </si>
  <si>
    <t>MARION  -RELAY -LANE_1        -TT1  (LANE 1 RRTT             ) k=169369</t>
  </si>
  <si>
    <t>MARION  -RELAY -LANE_1        -TT2  (LANE 1 RRTT             ) k=169370</t>
  </si>
  <si>
    <t>MARION  -RELAY -PEARL1        -LOR  (PEARL 1                 ) k= 20617</t>
  </si>
  <si>
    <t>MARION  -RELAY -SANTIAM1      -LOR  (SANTIAM 1               ) k= 20618</t>
  </si>
  <si>
    <t>MARION  -RTU   -MARION        -ROWS (MARION                  ) k= 20620</t>
  </si>
  <si>
    <t>MARION  -RTU   -MARION        -LRSW (MARION                  ) k= 20622</t>
  </si>
  <si>
    <t>MARION  -SSERV -ENG_GEN       -FAIL (ENGINE-GENERATOR        ) k= 20628</t>
  </si>
  <si>
    <t>MARION  -SSERV -ENG_GEN       -RUNG (ENGINE-GENERATOR        ) k= 20627</t>
  </si>
  <si>
    <t>MARION  -SSERV -SSTRANSFER    -XFER (STATION SERVICE SWITCH  ) k= 20630</t>
  </si>
  <si>
    <t>MARION  -SSERV -SS_PRI        -SSRC ((PRI)                   ) k= 20629</t>
  </si>
  <si>
    <t>MARION  -SSERV -SUBSTN        -BATT (SUBSTATION              ) k= 20631</t>
  </si>
  <si>
    <t>MARION  -SUBSTN-1OF2          -CHGR (1 OF 2                  ) k= 20625</t>
  </si>
  <si>
    <t>MARION  -SUBSTN-2OF2          -CHGR (2 OF 2                  ) k= 20626</t>
  </si>
  <si>
    <t>MARION  -SUBSTN-CAP_GRP_1     -EQPF (CAP GROUP 1 CNTLR       ) k= 58051</t>
  </si>
  <si>
    <t>MARION  -SUBSTN-CHOUSE        -ABUS (CONTROL HOUSE           ) k= 20632</t>
  </si>
  <si>
    <t>MARION  -SUBSTN-CHOUSE        -ENT1 (CONTROL HOUSE           ) k= 20633</t>
  </si>
  <si>
    <t>MARION  -SUBSTN-CHOUSE        -RTMP (CONTROL HOUSE           ) k= 20634</t>
  </si>
  <si>
    <t>MARION  -SUBSTN-CHOUSE        -SER  (CONTROL HOUSE           ) k= 20635</t>
  </si>
  <si>
    <t>MARION  -SUBSTN-CHOUSE        -SMOK (CONTROL HOUSE           ) k= 20636</t>
  </si>
  <si>
    <t>MARION  -SUBSTN-MOD_MOTOR_BUS -ALRM (MOD MOTOR BUS           ) k=102914</t>
  </si>
  <si>
    <t>MARION  -SUBSTN-REACTOR1_2    -EQTT (REACTOR 1 OR 2 CNTRL    ) k=128492</t>
  </si>
  <si>
    <t>MARION  -SUBSTN-REACTR        -FIRE (REACTOR                 ) k= 20607</t>
  </si>
  <si>
    <t>MARION  -SUBSTN-YARD          -OSPL (YARD                    ) k= 37421</t>
  </si>
  <si>
    <t>MARION  -TTRIP -ALVEY1        -TTR1 (ALVEY 1                 ) k= 20637</t>
  </si>
  <si>
    <t>MARION  -TTRIP -ALVEY1        -TTR2 (ALVEY 1                 ) k= 20638</t>
  </si>
  <si>
    <t>MARION  -TTRIP -ASHE2         -TTR1 (ASHE 2                  ) k= 20639</t>
  </si>
  <si>
    <t>MARION  -TTRIP -ASHE2         -TTR2 (ASHE 2                  ) k= 20640</t>
  </si>
  <si>
    <t>MARION  -TTRIP -BUCKLEY1      -MT1  (BUCKLEY 1               ) k= 20641</t>
  </si>
  <si>
    <t>MARION  -TTRIP -BUCKLEY1      -MT2  (BUCKLEY 1               ) k= 20642</t>
  </si>
  <si>
    <t>MARION  -TTRIP -BUCKLEY1      -TTR1 (BUCKLEY 1               ) k=116214</t>
  </si>
  <si>
    <t>MARION  -TTRIP -BUCKLEY1      -TTR2 (BUCKLEY 1               ) k=165029</t>
  </si>
  <si>
    <t>MARION  -TTRIP -JOHNDAY1      -MT1  (JOHN DAY 1              ) k= 20643</t>
  </si>
  <si>
    <t>MARION  -TTRIP -JOHNDAY1      -MT2  (JOHN DAY 1              ) k= 20644</t>
  </si>
  <si>
    <t>MARION  -TTRIP -JOHNDAY1      -TTR1 (JOHN DAY 1              ) k=103362</t>
  </si>
  <si>
    <t>MARION  -TTRIP -JOHNDAY1      -TTR2 (JOHN DAY 1              ) k=151253</t>
  </si>
  <si>
    <t>MARION  -TTRIP -LANE1_SIGNAL  -FAIL (LANE 1 MWTT RCVD SIGNAL ) k=103363</t>
  </si>
  <si>
    <t>MARION  -TTRIP -PEARL1        -MT1  (PEARL 1                 ) k= 40157</t>
  </si>
  <si>
    <t>MARION  -TTRIP -PEARL1        -MT2  (PEARL 1                 ) k= 40158</t>
  </si>
  <si>
    <t>MARION  -TTRIP -PEARL1        -TTR1 (PEARL 1                 ) k=151254</t>
  </si>
  <si>
    <t>MARION  -TTRIP -PEARL1        -TTR2 (PEARL 1                 ) k=151255</t>
  </si>
  <si>
    <t>MARION  -TTRIP -SANTIAM1      -TTR1 (SANTIAM 1               ) k= 20648</t>
  </si>
  <si>
    <t>MARION  -TTRIP -SANTIAM1      -TTR2 (SANTIAM 1               ) k= 66783</t>
  </si>
  <si>
    <t>ASHE    -BUS   -230_MAIN_CENTR-KV   (230KV MAIN CENTER       ) k=  2022</t>
  </si>
  <si>
    <t>ASHE    -BUS   -230_MAIN_CENTR-_KV  (230KV MAIN CENTER       ) k= 56328</t>
  </si>
  <si>
    <t>ASHE    -BUS   -230_TRS_CGS   -KV   (TRS CGS ESTIMATED KV    ) k=102186</t>
  </si>
  <si>
    <t>ASHE    -BUS   -500_NORTH     -KV   (500KV MAIN NORTH        ) k=  2023</t>
  </si>
  <si>
    <t>ASHE    -BUS   -500_NORTH     -KV-A (500KV MAIN NORTH        ) k=127112</t>
  </si>
  <si>
    <t>ASHE    -BUS   -500_NORTH     -KV-M (500KV MAIN NORTH        ) k=127113</t>
  </si>
  <si>
    <t>ASHE    -BUS   -500_SOUTH     -KV   (500KV MAIN SOUTH        ) k=  2024</t>
  </si>
  <si>
    <t>ASHE    -BUS   -500_SOUTH     -KV-A (500KV MAIN SOUTH        ) k=127114</t>
  </si>
  <si>
    <t>ASHE    -BUS   -500_SOUTH     -KV-M (500KV MAIN SOUTH        ) k=127115</t>
  </si>
  <si>
    <t>ASHE    -LINE  -ASHE_CGS__1500-KV_S (CGS #1 500              ) k=155341</t>
  </si>
  <si>
    <t>ASHE    -LINE  -ASHE_CGS__1500-MV   (CGS #1 500              ) k=  2041</t>
  </si>
  <si>
    <t>ASHE    -LINE  -ASHE_CGS__1500-MW   (CGS #1 500              ) k=  2043</t>
  </si>
  <si>
    <t>ASHE    -LINE  -ASHE_CGS__1500-MVA  (CGS #1 500              ) k=  2042</t>
  </si>
  <si>
    <t>ASHE    -LINE  -ASHE_CGS__1500-AMP  (CGS #1 500              ) k=  2040</t>
  </si>
  <si>
    <t>ASHE    -LINE  -ASHE_HANF_1500-MV   (HANFORD #1 500          ) k=  2062</t>
  </si>
  <si>
    <t>ASHE    -LINE  -ASHE_HANF_1500-MW   (HANFORD #1 500          ) k=  2064</t>
  </si>
  <si>
    <t>ASHE    -LINE  -ASHE_HANF_1500-MVA  (HANFORD #1 500          ) k=  2063</t>
  </si>
  <si>
    <t>ASHE    -LINE  -ASHE_HANF_1500-AMP  (HANFORD #1 500          ) k=  2061</t>
  </si>
  <si>
    <t>ASHE    -LINE  -ASHE_MARN_29Z1-MV   (MARION #2 500           ) k=  2279</t>
  </si>
  <si>
    <t>ASHE    -LINE  -ASHE_MARN_29Z1-MW   (MARION #2 500           ) k=  2281</t>
  </si>
  <si>
    <t>ASHE    -LINE  -ASHE_MARN_29Z1-MVA  (MARION #2 500           ) k=  2280</t>
  </si>
  <si>
    <t>ASHE    -LINE  -ASHE_MARN_29Z1-AMP  (MARION #2 500           ) k=  2278</t>
  </si>
  <si>
    <t>ASHE    -LINE  -ASHE_SLAT_1500-MV   (SLATT #1 500            ) k=  2072</t>
  </si>
  <si>
    <t>ASHE    -LINE  -ASHE_SLAT_1500-MW   (SLATT #1 500            ) k=  2074</t>
  </si>
  <si>
    <t>ASHE    -LINE  -ASHE_SLAT_1500-MVA  (SLATT #1 500            ) k=  2073</t>
  </si>
  <si>
    <t>ASHE    -LINE  -ASHE_SLAT_1500-AMP  (SLATT #1 500            ) k=  2071</t>
  </si>
  <si>
    <t>ASHE    -LINE  -LOMO_ASHE_1500-KV   (LOWER MONUMENTAL #1 500 ) k= 99296</t>
  </si>
  <si>
    <t>ASHE    -LINE  -LOMO_ASHE_1500-MV   (LOWER MONUMENTAL #1 500 ) k=  2067</t>
  </si>
  <si>
    <t>ASHE    -LINE  -LOMO_ASHE_1500-MW   (LOWER MONUMENTAL #1 500 ) k=  2069</t>
  </si>
  <si>
    <t>ASHE    -LINE  -LOMO_ASHE_1500-MVA  (LOWER MONUMENTAL #1 500 ) k=  2068</t>
  </si>
  <si>
    <t>ASHE    -LINE  -LOMO_ASHE_1500-AMP  (LOWER MONUMENTAL #1 500 ) k=  2066</t>
  </si>
  <si>
    <t>ASHE    -PCB   -4907          -MV   (4907 REACTOR 1 (MARION) ) k=  2053</t>
  </si>
  <si>
    <t>ASHE    -PCB   -4909          -MV   (4909 REACTOR 2 (S. BUS) ) k=  2057</t>
  </si>
  <si>
    <t>ASHE    -PCB   -A401          -MV   (A401 HEW 2-MIDWAY       ) k=  2147</t>
  </si>
  <si>
    <t>ASHE    -PCB   -A401          -MW   (A401 HEW 2-MIDWAY       ) k=  2149</t>
  </si>
  <si>
    <t>ASHE    -PCB   -A401          -MVA  (A401 HEW 2-MIDWAY       ) k=  2148</t>
  </si>
  <si>
    <t>ASHE    -PCB   -A401          -AMP  (A401 HEW 2-MIDWAY       ) k=  2146</t>
  </si>
  <si>
    <t>ASHE    -PCB   -A809          -MV   (A809 CGS NO. 2          ) k=  2155</t>
  </si>
  <si>
    <t>ASHE    -PCB   -A809          -MW   (A809 CGS NO. 2          ) k=  2157</t>
  </si>
  <si>
    <t>ASHE    -PCB   -A809          -MVA  (A809 CGS NO. 2          ) k=  2156</t>
  </si>
  <si>
    <t>ASHE    -PCB   -A809          -AMP  (A809 CGS NO. 2          ) k=  2154</t>
  </si>
  <si>
    <t>ASHE    -PCB   -A892          -MV   (A892 CAP GROUP 2        ) k= 97814</t>
  </si>
  <si>
    <t>ASHE    -PCB   -A894          -MV   (A894 CAP GROUP 1        ) k= 59220</t>
  </si>
  <si>
    <t>ASHE    -PCB   -A920          -MV   (A920 WHITE BLUFFS 1     ) k=  2163</t>
  </si>
  <si>
    <t>ASHE    -PCB   -A920          -MW   (A920 WHITE BLUFFS 1     ) k=  2165</t>
  </si>
  <si>
    <t>ASHE    -PCB   -A920          -MVA  (A920 WHITE BLUFFS 1     ) k=  2164</t>
  </si>
  <si>
    <t>ASHE    -PCB   -A920          -AMP  (A920 WHITE BLUFFS 1     ) k=  2162</t>
  </si>
  <si>
    <t>ASHE    -PCB   -A921          -MV   (A921 WNP 1 NO. 2        ) k=  2171</t>
  </si>
  <si>
    <t>ASHE    -PCB   -A921          -MW   (A921 WNP 1 NO. 2        ) k=  2173</t>
  </si>
  <si>
    <t>ASHE    -PCB   -A921          -MVA  (A921 WNP 1 NO. 2        ) k=  2172</t>
  </si>
  <si>
    <t>ASHE    -PCB   -A921          -AMP  (A921 WNP 1 NO. 2        ) k=  2170</t>
  </si>
  <si>
    <t>ASHE    -PCB   -A924          -MV   (A924 BUS TIE            ) k=  2179</t>
  </si>
  <si>
    <t>ASHE    -PCB   -A924          -MW   (A924 BUS TIE            ) k=  2181</t>
  </si>
  <si>
    <t>ASHE    -PCB   -A924          -MVA  (A924 BUS TIE            ) k=  2180</t>
  </si>
  <si>
    <t>ASHE    -PCB   -A924          -AMP  (A924 BUS TIE            ) k=  2178</t>
  </si>
  <si>
    <t>ASHE    -PLANTC-PF_500        -UN   (500KV PLANT PWR FCTR LAG) k= 68037</t>
  </si>
  <si>
    <t>ASHE    -PLANTC-UNITS_SPIN_500-UN   (500KV UNITS SPINNING    ) k= 84815</t>
  </si>
  <si>
    <t>ASHE    -PLANTC-VAR_MISM_500  -MV   (500KV PLANT VAR MISMATCH) k= 68038</t>
  </si>
  <si>
    <t>ASHE    -PLANTC-VMEAS_500     -KV   (500KV PLANT V MEAS      ) k= 63167</t>
  </si>
  <si>
    <t>ASHE    -PLANTC-VSKED_500     -KV   (500KV PLANT V SCHEDULE  ) k= 63168</t>
  </si>
  <si>
    <t>ASHE    -PMU   -500_FREQ      -HZ   (500 FREQUENCY           ) k=127116</t>
  </si>
  <si>
    <t>ASHE    -REACTR-MARION2       -C    (1                       ) k=  2052</t>
  </si>
  <si>
    <t>ASHE    -REACTR-R2            -C    (2                       ) k=  2056</t>
  </si>
  <si>
    <t>ASHE    -RTU   -ASHE_230      -0VDC (ASHE (230KV)            ) k=  2229</t>
  </si>
  <si>
    <t>ASHE    -RTU   -ASHE_230      -5VDC (ASHE (230KV)            ) k=  2230</t>
  </si>
  <si>
    <t>ASHE    -RTU   -ASHE_500      -0VDC (ASHE (500KV)            ) k=  2231</t>
  </si>
  <si>
    <t>ASHE    -RTU   -ASHE_500      -5VDC (ASHE (500KV)            ) k=  2232</t>
  </si>
  <si>
    <t>ASHE    -UN    -DG1           -MV   (DG1                     ) k=177382</t>
  </si>
  <si>
    <t>ASHE    -UN    -DG1           -MW   (DG1                     ) k=177383</t>
  </si>
  <si>
    <t>ASHE    -UN    -DG2           -MV   (DG2                     ) k=177384</t>
  </si>
  <si>
    <t>ASHE    -UN    -DG2           -MW   (DG2                     ) k=177385</t>
  </si>
  <si>
    <t>ASHE    -UN    -DG3           -MV   (DG3                     ) k=177386</t>
  </si>
  <si>
    <t>ASHE    -UN    -DG3           -MW   (DG3                     ) k=177387</t>
  </si>
  <si>
    <t>ASHE    -UN    -G01           -MV   (G01                     ) k=177240</t>
  </si>
  <si>
    <t>ASHE    -UN    -G01           -MW   (G01                     ) k=177239</t>
  </si>
  <si>
    <t>ASHE    -ABD   -A401          -STTS (A401                    ) k=  2016</t>
  </si>
  <si>
    <t>ASHE    -ABD   -A809          -STTS (A809 CGS NO. 2          ) k=  2017</t>
  </si>
  <si>
    <t>ASHE    -ABD   -A892          -STTS (A892 CAP GRP 2          ) k= 97806</t>
  </si>
  <si>
    <t>ASHE    -ABD   -A894          -STTS (A894 CAP GRP 1          ) k= 59212</t>
  </si>
  <si>
    <t>ASHE    -ABD   -A920          -STTS (A920                    ) k=  2018</t>
  </si>
  <si>
    <t>ASHE    -ABD   -A921          -STTS (A921                    ) k=  2019</t>
  </si>
  <si>
    <t>ASHE    -ABD   -A924          -STTS (A924                    ) k=  2020</t>
  </si>
  <si>
    <t>ASHE    -BUS   -230_MAIN_CENTR-LOWV (230KV MAIN CENTER       ) k=  2021</t>
  </si>
  <si>
    <t>ASHE    -CABLE -WNP1_NO2      -OILP (WNP1 NO 2 230 U.G. CABLE) k=  2025</t>
  </si>
  <si>
    <t>ASHE    -CAP   -G1            -OPMD (GROUP 1                 ) k= 59214</t>
  </si>
  <si>
    <t>ASHE    -CAP   -G1            -SCS  (GROUP 1                 ) k=122385</t>
  </si>
  <si>
    <t>ASHE    -CAP   -G2            -OPMD (GROUP 2                 ) k= 97807</t>
  </si>
  <si>
    <t>ASHE    -CAP   -G2            -SCS  (GROUP 2                 ) k=122386</t>
  </si>
  <si>
    <t>ASHE    -CAP   -GROUP1OR2     -FUSE (GROUP 1 OR 2            ) k= 59213</t>
  </si>
  <si>
    <t>ASHE    -CGS   -230_ASHE2_TTA -FT1  (TTRIP 230 ASHE 2 (TTA)  ) k=  2253</t>
  </si>
  <si>
    <t>ASHE    -CGS   -230_ASHE2_TTA -FT2  (TTRIP 230 ASHE 2 (TTA)  ) k=  2255</t>
  </si>
  <si>
    <t>ASHE    -CGS   -230_ASHE2_TTB -FT1  (TTRIP 230 ASHE 2 (TTB)  ) k=  2254</t>
  </si>
  <si>
    <t>ASHE    -CGS   -230_ASHE2_TTB -FT2  (TTRIP 230 ASHE 2 (TTB)  ) k=  2256</t>
  </si>
  <si>
    <t>ASHE    -CGS   -500_ASHE1_TTA -FT1  (TTRIP 500 ASHE 1 (TTA)  ) k=  2257</t>
  </si>
  <si>
    <t>ASHE    -CGS   -500_ASHE1_TTA -FT2  (TTRIP 500 ASHE 1 (TTA)  ) k=114787</t>
  </si>
  <si>
    <t>ASHE    -CGS   -500_ASHE1_TTB -FT1  (TTRIP 500 ASHE 1 (TTB)  ) k=114788</t>
  </si>
  <si>
    <t>ASHE    -CGS   -500_ASHE1_TTB -FT2  (TTRIP 500 ASHE 1 (TTB)  ) k=114789</t>
  </si>
  <si>
    <t>ASHE    -CGS   -CNTRL_RELAY   -EQPF (CONTROL RELAY           ) k=  2252</t>
  </si>
  <si>
    <t>ASHE    -CGS   -CONT_EXT_GRP_A-FT   (CONTACT EXTENDERS GRP A ) k=114791</t>
  </si>
  <si>
    <t>ASHE    -CGS   -CONT_EXT_GRP_B-FT   (CONTACT EXTENDERS GRP B ) k=114792</t>
  </si>
  <si>
    <t>ASHE    -CGS   -CONT_EXT_GRP_C-FT   (CONTACT EXTENDERS GRP C ) k=114793</t>
  </si>
  <si>
    <t>ASHE    -CGS   -CONT_EXT_GRP_D-FT   (CONTACT EXTENDERS GRP D ) k=114794</t>
  </si>
  <si>
    <t>ASHE    -CGS   -DC_CHRGR_PWR_S-FAIL (DC CHARGER POWER SUPPLY ) k=114790</t>
  </si>
  <si>
    <t>ASHE    -CGS   -SER_EQUIPMENT -SER  (SER EQUIPMENT (SPM)     ) k=  2026</t>
  </si>
  <si>
    <t>ASHE    -CNTROL-230KV         -RPOT (230KV                   ) k=  2028</t>
  </si>
  <si>
    <t>ASHE    -CNTROL-230_CRIT      -SSRF (230KV SUBSTN (CRITICAL) ) k= 97808</t>
  </si>
  <si>
    <t>ASHE    -CNTROL-230_NONCRIT   -SSRF (230KV SUBSTN (NON-CRIT) ) k= 97809</t>
  </si>
  <si>
    <t>ASHE    -CNTROL-500KV         -RPOT (500KV                   ) k=  2029</t>
  </si>
  <si>
    <t>ASHE    -CNTROL-500_CRIT      -SSRF (500KV SUBSTN (CRITICAL) ) k=  2030</t>
  </si>
  <si>
    <t>ASHE    -CNTROL-500_NONCRIT   -SSRF (500KV SUBSTN (NON-CRIT) ) k= 98644</t>
  </si>
  <si>
    <t>ASHE    -CNTROL-CGS_1         -TBUS (CGS NO. 1               ) k=  2034</t>
  </si>
  <si>
    <t>ASHE    -CNTROL-HANFORD1      -RPOT (HANFORD 1               ) k=122118</t>
  </si>
  <si>
    <t>ASHE    -CNTROL-SLATT1        -RPOT (SLATT 1                 ) k=122119</t>
  </si>
  <si>
    <t>ASHE    -CNTROL-SUBSTN_DCC    -CNTL (SUBSTATION (DCC)        ) k=  2031</t>
  </si>
  <si>
    <t>ASHE    -CNTROL-SUBSTN_MCC    -CNTL (SUBSTATION (MCC)        ) k=  2032</t>
  </si>
  <si>
    <t>ASHE    -DSC   -627           -STTS (627                     ) k=  2037</t>
  </si>
  <si>
    <t>ASHE    -DSC   -631           -STTS (631                     ) k=  2038</t>
  </si>
  <si>
    <t>ASHE    -DSC   -89-2          -STTS (89-2 CGS NO. 1          ) k=  2039</t>
  </si>
  <si>
    <t>ASHE    -DSC   -925           -STTS (925 WNP 1 NO. 2         ) k=  2044</t>
  </si>
  <si>
    <t>ASHE    -DSC   -A893          -STTS (A893 CAP GRP 2          ) k= 97810</t>
  </si>
  <si>
    <t>ASHE    -DSC   -A895          -STTS (A895 CAP GRP 1          ) k= 59215</t>
  </si>
  <si>
    <t>ASHE    -DSC   -CGS           -STTS (CGS NO. 1               ) k=  2045</t>
  </si>
  <si>
    <t>ASHE    -DSC   -CGS_AUX_BENTON-STTS (CGS_AUX_BENTON          ) k=111892</t>
  </si>
  <si>
    <t>ASHE    -DSC   -TR_N1         -STTS (TR-N1                   ) k=  2036</t>
  </si>
  <si>
    <t>ASHE    -GND   -7471          -STTS (7471                    ) k=  2046</t>
  </si>
  <si>
    <t>ASHE    -GND   -7475          -STTS (7475                    ) k=  2047</t>
  </si>
  <si>
    <t>ASHE    -GND   -7627          -STTS (7627                    ) k=  2048</t>
  </si>
  <si>
    <t>ASHE    -GND   -7629          -STTS (7629                    ) k=  2049</t>
  </si>
  <si>
    <t>ASHE    -GND   -7642          -STTS (7642                    ) k=  2050</t>
  </si>
  <si>
    <t>ASHE    -GND   -7688          -STTS (7688                    ) k=  2051</t>
  </si>
  <si>
    <t>ASHE    -GND   -8242          -STTS (8242                    ) k=122203</t>
  </si>
  <si>
    <t>ASHE    -LINE  -ASHE_CGS__1500-HLI  (CGS #1 500              ) k=  2075</t>
  </si>
  <si>
    <t>ASHE    -LINE  -ASHE_HANF_1500-HLI  (HANFORD #1 500          ) k=  2060</t>
  </si>
  <si>
    <t>ASHE    -LINE  -ASHE_MARN_29Z1-HLI  (MARION #2 500           ) k=  2277</t>
  </si>
  <si>
    <t>ASHE    -LINE  -ASHE_SLAT_1500-HLI  (SLATT #1 500            ) k=  2070</t>
  </si>
  <si>
    <t>ASHE    -LINE  -LOMO_ASHE_1500-HLI  (LOWER MONUMENTAL #1 500 ) k=  2065</t>
  </si>
  <si>
    <t>ASHE    -LINK  -LOMO1         -STTS (TO LOWER MONUMENTAL 1   ) k=  2076</t>
  </si>
  <si>
    <t>ASHE    -LINK  -MARI2         -STTS (TO MARION 2             ) k=  2077</t>
  </si>
  <si>
    <t>ASHE    -LSD   -A401          -STTS (A401                    ) k=  2079</t>
  </si>
  <si>
    <t>ASHE    -LSD   -A809          -STTS (A809                    ) k=  2080</t>
  </si>
  <si>
    <t>ASHE    -LSD   -A892          -STTS (A892 CAP GRP 2          ) k= 97811</t>
  </si>
  <si>
    <t>ASHE    -LSD   -A894          -STTS (A894 CAP GRP 1          ) k= 59216</t>
  </si>
  <si>
    <t>ASHE    -LSD   -A920          -STTS (A920                    ) k=  2081</t>
  </si>
  <si>
    <t>ASHE    -LSD   -A921          -STTS (A921                    ) k=  2082</t>
  </si>
  <si>
    <t>ASHE    -MBD   -A401          -STTS (A401                    ) k=  2083</t>
  </si>
  <si>
    <t>ASHE    -MBD   -A809          -STTS (A809                    ) k=  2084</t>
  </si>
  <si>
    <t>ASHE    -MBD   -A892          -STTS (A892 CAP GRP 2          ) k= 97812</t>
  </si>
  <si>
    <t>ASHE    -MBD   -A894          -STTS (A894 CAP GRP 1          ) k= 59217</t>
  </si>
  <si>
    <t>ASHE    -MBD   -A920          -STTS (A920                    ) k=  2085</t>
  </si>
  <si>
    <t>ASHE    -MBD   -A921          -STTS (A921                    ) k=  2086</t>
  </si>
  <si>
    <t>ASHE    -MBD   -A924          -STTS (A924                    ) k=  2087</t>
  </si>
  <si>
    <t>ASHE    -MOD   -4884          -PDSC (4884                    ) k=122120</t>
  </si>
  <si>
    <t>ASHE    -MOD   -4884          -STTS (4884                    ) k=  2088</t>
  </si>
  <si>
    <t>ASHE    -MOD   -4884          -SCS  (4884                    ) k=122121</t>
  </si>
  <si>
    <t>ASHE    -MOD   -4886          -PDSC (4886                    ) k=122122</t>
  </si>
  <si>
    <t>ASHE    -MOD   -4886          -STTS (4886                    ) k=  2089</t>
  </si>
  <si>
    <t>ASHE    -MOD   -4886          -SCS  (4886                    ) k=122123</t>
  </si>
  <si>
    <t>ASHE    -MOD   -4887          -PDSC (4887                    ) k=122124</t>
  </si>
  <si>
    <t>ASHE    -MOD   -4887          -STTS (4887                    ) k=  2090</t>
  </si>
  <si>
    <t>ASHE    -MOD   -4887          -SCS  (4887                    ) k=122125</t>
  </si>
  <si>
    <t>ASHE    -MOD   -4889          -PDSC (4889                    ) k=122126</t>
  </si>
  <si>
    <t>ASHE    -MOD   -4889          -STTS (4889                    ) k=  2091</t>
  </si>
  <si>
    <t>ASHE    -MOD   -4889          -SCS  (4889                    ) k=122127</t>
  </si>
  <si>
    <t>ASHE    -MOD   -4892          -PDSC (4892                    ) k=122128</t>
  </si>
  <si>
    <t>ASHE    -MOD   -4892          -STTS (4892                    ) k=  2093</t>
  </si>
  <si>
    <t>ASHE    -MOD   -4892          -SCS  (4892                    ) k=122129</t>
  </si>
  <si>
    <t>ASHE    -MOD   -4897          -PDSC (4897                    ) k=122130</t>
  </si>
  <si>
    <t>ASHE    -MOD   -4897          -STTS (4897                    ) k=  2094</t>
  </si>
  <si>
    <t>ASHE    -MOD   -4897          -SCS  (4897                    ) k=122131</t>
  </si>
  <si>
    <t>ASHE    -MOD   -4899          -PDSC (4899 HANFORD 1          ) k=122132</t>
  </si>
  <si>
    <t>ASHE    -MOD   -4899          -STTS (4899 HANFORD 1          ) k=  2095</t>
  </si>
  <si>
    <t>ASHE    -MOD   -4899          -SCS  (4899 HANFORD 1          ) k=122133</t>
  </si>
  <si>
    <t>ASHE    -MOD   -4900          -PDSC (4900 HANFORD 1          ) k=122134</t>
  </si>
  <si>
    <t>ASHE    -MOD   -4900          -STTS (4900 HANFORD 1          ) k=  2096</t>
  </si>
  <si>
    <t>ASHE    -MOD   -4900          -SCS  (4900 HANFORD 1          ) k=122135</t>
  </si>
  <si>
    <t>ASHE    -MOD   -4902          -PDSC (4902                    ) k=122136</t>
  </si>
  <si>
    <t>ASHE    -MOD   -4902          -STTS (4902                    ) k=  2097</t>
  </si>
  <si>
    <t>ASHE    -MOD   -4902          -SCS  (4902                    ) k=122137</t>
  </si>
  <si>
    <t>ASHE    -MOD   -4906          -STTS (4906 REACTOR 1          ) k=  2100</t>
  </si>
  <si>
    <t>ASHE    -MOD   -4906          -SCS  (4906 REACTOR 1          ) k=  2101</t>
  </si>
  <si>
    <t>ASHE    -MOD   -4908          -STTS (4908 REACTOR 2          ) k=  2102</t>
  </si>
  <si>
    <t>ASHE    -MOD   -4908          -SCS  (4908 REACTOR 2          ) k=  2103</t>
  </si>
  <si>
    <t>ASHE    -MOD   -4936          -PDSC (4936                    ) k=122138</t>
  </si>
  <si>
    <t>ASHE    -MOD   -4936          -STTS (4936                    ) k=  2104</t>
  </si>
  <si>
    <t>ASHE    -MOD   -4936          -SCS  (4936                    ) k=122139</t>
  </si>
  <si>
    <t>ASHE    -MOD   -4938          -PDSC (4938 MARION 2/REACTOR 1 ) k=122140</t>
  </si>
  <si>
    <t>ASHE    -MOD   -4938          -STTS (4938 MARION 2/REACTOR 1 ) k=  2105</t>
  </si>
  <si>
    <t>ASHE    -MOD   -4938          -SCS  (4938 MARION 2/REACTOR 1 ) k=122141</t>
  </si>
  <si>
    <t>ASHE    -MOD   -4939          -PDSC (4939 MARION 2/REACTOR 1 ) k=137379</t>
  </si>
  <si>
    <t>ASHE    -MOD   -4939          -STTS (4939 MARION 2/REACTOR 1 ) k=  2106</t>
  </si>
  <si>
    <t>ASHE    -MOD   -4939          -SCS  (4939 MARION 2/REACTOR 1 ) k=122142</t>
  </si>
  <si>
    <t>ASHE    -MOD   -4941          -PDSC (4941                    ) k=122143</t>
  </si>
  <si>
    <t>ASHE    -MOD   -4941          -STTS (4941                    ) k=  2107</t>
  </si>
  <si>
    <t>ASHE    -MOD   -4941          -SCS  (4941                    ) k=122144</t>
  </si>
  <si>
    <t>ASHE    -MOD   -5323          -PDSC (5323                    ) k= 99297</t>
  </si>
  <si>
    <t>ASHE    -MOD   -5323          -STTS (5323                    ) k= 98656</t>
  </si>
  <si>
    <t>ASHE    -MOD   -5323          -SCS  (5323                    ) k= 99298</t>
  </si>
  <si>
    <t>ASHE    -MOD   -5325          -PDSC (5325 LOMO 1             ) k= 99299</t>
  </si>
  <si>
    <t>ASHE    -MOD   -5325          -STTS (5325 LOMO 1             ) k= 99300</t>
  </si>
  <si>
    <t>ASHE    -MOD   -5325          -SCS  (5325 LOMO 1             ) k= 99301</t>
  </si>
  <si>
    <t>ASHE    -MOD   -5326          -PDSC (5326 LOMO 1             ) k= 99302</t>
  </si>
  <si>
    <t>ASHE    -MOD   -5326          -STTS (5326 LOMO 1             ) k=  2098</t>
  </si>
  <si>
    <t>ASHE    -MOD   -5326          -SCS  (5326 LOMO 1             ) k=  2099</t>
  </si>
  <si>
    <t>ASHE    -MOD   -5328          -PDSC (5328                    ) k= 99303</t>
  </si>
  <si>
    <t>ASHE    -MOD   -5328          -STTS (5328                    ) k= 99304</t>
  </si>
  <si>
    <t>ASHE    -MOD   -5328          -SCS  (5328                    ) k= 99305</t>
  </si>
  <si>
    <t>ASHE    -MOD   -5462          -PDSC (5462                    ) k=122145</t>
  </si>
  <si>
    <t>ASHE    -MOD   -5462          -STTS (5462                    ) k=122146</t>
  </si>
  <si>
    <t>ASHE    -MOD   -5462          -SCS  (5462                    ) k=122147</t>
  </si>
  <si>
    <t>ASHE    -MOD   -5464          -PDSC (5464                    ) k=122148</t>
  </si>
  <si>
    <t>ASHE    -MOD   -5464          -STTS (5464                    ) k=122149</t>
  </si>
  <si>
    <t>ASHE    -MOD   -5464          -SCS  (5464                    ) k=122150</t>
  </si>
  <si>
    <t>ASHE    -MOD   -5465          -PDSC (5465                    ) k=122151</t>
  </si>
  <si>
    <t>ASHE    -MOD   -5465          -STTS (5465                    ) k=122152</t>
  </si>
  <si>
    <t>ASHE    -MOD   -5465          -SCS  (5465                    ) k=122153</t>
  </si>
  <si>
    <t>ASHE    -MOD   -5467          -PDSC (5467                    ) k=122154</t>
  </si>
  <si>
    <t>ASHE    -MOD   -5467          -STTS (5467                    ) k=122155</t>
  </si>
  <si>
    <t>ASHE    -MOD   -5467          -SCS  (5467                    ) k=122156</t>
  </si>
  <si>
    <t>ASHE    -PCB   -4-DG3         -STTS (4-DG3                   ) k=112086</t>
  </si>
  <si>
    <t>ASHE    -PCB   -4885          -EQPT (4885 CGS NO. 1          ) k=  2108</t>
  </si>
  <si>
    <t>ASHE    -PCB   -4885          -LOC  (4885 CGS NO. 1          ) k=  2109</t>
  </si>
  <si>
    <t>ASHE    -PCB   -4885          -PDSC (4885 CGS NO. 1          ) k=  2110</t>
  </si>
  <si>
    <t>ASHE    -PCB   -4885          -STTS (4885 CGS NO. 1          ) k=  2111</t>
  </si>
  <si>
    <t>ASHE    -PCB   -4885          -SCS  (4885 CGS NO. 1          ) k=  2112</t>
  </si>
  <si>
    <t>ASHE    -PCB   -4888          -EQPT (4888 CGS NO. 1          ) k=  2113</t>
  </si>
  <si>
    <t>ASHE    -PCB   -4888          -IFLT (4888 CGS NO. 1          ) k=110634</t>
  </si>
  <si>
    <t>ASHE    -PCB   -4888          -LOC  (4888 CGS NO. 1          ) k=  2114</t>
  </si>
  <si>
    <t>ASHE    -PCB   -4888          -PDSC (4888 CGS NO. 1          ) k=  2115</t>
  </si>
  <si>
    <t>ASHE    -PCB   -4888          -STTS (4888 CGS NO. 1          ) k=  2116</t>
  </si>
  <si>
    <t>ASHE    -PCB   -4888          -SCS  (4888 CGS NO. 1          ) k=  2117</t>
  </si>
  <si>
    <t>ASHE    -PCB   -4898          -EQPT (4898 HANFORD 1          ) k=  2123</t>
  </si>
  <si>
    <t>ASHE    -PCB   -4898          -IFLT (4898 HANFORD 1          ) k=110636</t>
  </si>
  <si>
    <t>ASHE    -PCB   -4898          -LOC  (4898 HANFORD 1          ) k=  2124</t>
  </si>
  <si>
    <t>ASHE    -PCB   -4898          -PDSC (4898 HANFORD 1          ) k=  2125</t>
  </si>
  <si>
    <t>ASHE    -PCB   -4898          -STTS (4898 HANFORD 1          ) k=  2126</t>
  </si>
  <si>
    <t>ASHE    -PCB   -4898          -SCS  (4898 HANFORD 1          ) k=  2127</t>
  </si>
  <si>
    <t>ASHE    -PCB   -4901          -EQPT (4901 HANFORD 1          ) k=  2128</t>
  </si>
  <si>
    <t>ASHE    -PCB   -4901          -IFLT (4901 HANFORD 1          ) k=110637</t>
  </si>
  <si>
    <t>ASHE    -PCB   -4901          -LOC  (4901 HANFORD 1          ) k=  2129</t>
  </si>
  <si>
    <t>ASHE    -PCB   -4901          -PDSC (4901 HANFORD 1          ) k=  2130</t>
  </si>
  <si>
    <t>ASHE    -PCB   -4901          -STTS (4901 HANFORD 1          ) k=  2131</t>
  </si>
  <si>
    <t>ASHE    -PCB   -4901          -SCS  (4901 HANFORD 1          ) k=  2132</t>
  </si>
  <si>
    <t>ASHE    -PCB   -4907          -EQPT (4907 REACTOR 1 (MARION) ) k=119418</t>
  </si>
  <si>
    <t>ASHE    -PCB   -4907          -IFLT (4907 REACTOR 1 (MARION) ) k=119419</t>
  </si>
  <si>
    <t>ASHE    -PCB   -4907          -LOC  (4907 REACTOR 1 (MARION) ) k=119420</t>
  </si>
  <si>
    <t>ASHE    -PCB   -4907          -PDSC (4907 REACTOR 1 (MARION) ) k=119421</t>
  </si>
  <si>
    <t>ASHE    -PCB   -4907          -STTS (4907 REACTOR 1 (MARION) ) k=  2054</t>
  </si>
  <si>
    <t>ASHE    -PCB   -4907          -SCS  (4907 REACTOR 1 (MARION) ) k=  2055</t>
  </si>
  <si>
    <t>ASHE    -PCB   -4909          -EQPT (4909 REACTOR 2 (S. BUS) ) k=119422</t>
  </si>
  <si>
    <t>ASHE    -PCB   -4909          -IFLT (4909 REACTOR 2 (S. BUS) ) k=119423</t>
  </si>
  <si>
    <t>ASHE    -PCB   -4909          -LOC  (4909 REACTOR 2 (S. BUS) ) k=119424</t>
  </si>
  <si>
    <t>ASHE    -PCB   -4909          -PDSC (4909 REACTOR 2 (S. BUS) ) k=119425</t>
  </si>
  <si>
    <t>ASHE    -PCB   -4909          -STTS (4909 REACTOR 2 (S. BUS) ) k=  2058</t>
  </si>
  <si>
    <t>ASHE    -PCB   -4909          -SCS  (4909 REACTOR 2 (S. BUS) ) k=  2059</t>
  </si>
  <si>
    <t>ASHE    -PCB   -4937          -EQPT (4937 MARION 2           ) k=  2133</t>
  </si>
  <si>
    <t>ASHE    -PCB   -4937          -IFLT (4937 MARION 2           ) k=110638</t>
  </si>
  <si>
    <t>ASHE    -PCB   -4937          -LOC  (4937 MARION 2           ) k=  2134</t>
  </si>
  <si>
    <t>ASHE    -PCB   -4937          -PDSC (4937 MARION 2           ) k=  2135</t>
  </si>
  <si>
    <t>ASHE    -PCB   -4937          -STTS (4937 MARION 2           ) k=  2136</t>
  </si>
  <si>
    <t>ASHE    -PCB   -4937          -SCS  (4937 MARION 2           ) k=  2137</t>
  </si>
  <si>
    <t>ASHE    -PCB   -4940          -EQPT (4940 MARION 2           ) k=  2138</t>
  </si>
  <si>
    <t>ASHE    -PCB   -4940          -IFLT (4940 MARION 2           ) k=110633</t>
  </si>
  <si>
    <t>ASHE    -PCB   -4940          -LOC  (4940 MARION 2           ) k=  2139</t>
  </si>
  <si>
    <t>ASHE    -PCB   -4940          -PDSC (4940 MARION 2           ) k=  2140</t>
  </si>
  <si>
    <t>ASHE    -PCB   -4940          -STTS (4940 MARION 2           ) k=  2141</t>
  </si>
  <si>
    <t>ASHE    -PCB   -4940          -SCS  (4940 MARION 2           ) k=  2142</t>
  </si>
  <si>
    <t>ASHE    -PCB   -4_2           -STTS (4_2                     ) k=112087</t>
  </si>
  <si>
    <t>ASHE    -PCB   -5324          -EQPT (5324 LOMO 1             ) k= 99287</t>
  </si>
  <si>
    <t>ASHE    -PCB   -5324          -IFLT (5324 LOMO 1             ) k=110639</t>
  </si>
  <si>
    <t>ASHE    -PCB   -5324          -LOC  (5324 LOMO 1             ) k= 99288</t>
  </si>
  <si>
    <t>ASHE    -PCB   -5324          -PDSC (5324 LOMO 1             ) k= 99289</t>
  </si>
  <si>
    <t>ASHE    -PCB   -5324          -STTS (5324 LOMO 1             ) k= 98863</t>
  </si>
  <si>
    <t>ASHE    -PCB   -5324          -SCS  (5324 LOMO 1             ) k= 99290</t>
  </si>
  <si>
    <t>ASHE    -PCB   -5327          -EQPT (5327 LOMO 1             ) k= 99291</t>
  </si>
  <si>
    <t>ASHE    -PCB   -5327          -IFLT (5327 LOMO 1             ) k=110640</t>
  </si>
  <si>
    <t>ASHE    -PCB   -5327          -LOC  (5327 LOMO 1             ) k= 99292</t>
  </si>
  <si>
    <t>ASHE    -PCB   -5327          -PDSC (5327 LOMO 1             ) k= 99293</t>
  </si>
  <si>
    <t>ASHE    -PCB   -5327          -STTS (5327 LOMO 1             ) k= 99306</t>
  </si>
  <si>
    <t>ASHE    -PCB   -5327          -SCS  (5327 LOMO 1             ) k= 99307</t>
  </si>
  <si>
    <t>ASHE    -PCB   -5463          -EQPT (5463 SLATT 1            ) k=122157</t>
  </si>
  <si>
    <t>ASHE    -PCB   -5463          -IFLT (5463 SLATT 1            ) k=122158</t>
  </si>
  <si>
    <t>ASHE    -PCB   -5463          -LOC  (5463 SLATT 1            ) k=122159</t>
  </si>
  <si>
    <t>ASHE    -PCB   -5463          -PDSC (5463 SLATT 1            ) k=122160</t>
  </si>
  <si>
    <t>ASHE    -PCB   -5463          -STTS (5463 SLATT 1            ) k=122161</t>
  </si>
  <si>
    <t>ASHE    -PCB   -5463          -SCS  (5463 SLATT 1            ) k=122162</t>
  </si>
  <si>
    <t>ASHE    -PCB   -5466          -EQPT (5466 SLATT 1            ) k=122163</t>
  </si>
  <si>
    <t>ASHE    -PCB   -5466          -IFLT (5466 SLATT 1            ) k=122164</t>
  </si>
  <si>
    <t>ASHE    -PCB   -5466          -LOC  (5466 SLATT 1            ) k=122165</t>
  </si>
  <si>
    <t>ASHE    -PCB   -5466          -PDSC (5466 SLATT 1            ) k=122166</t>
  </si>
  <si>
    <t>ASHE    -PCB   -5466          -STTS (5466 SLATT 1            ) k=122167</t>
  </si>
  <si>
    <t>ASHE    -PCB   -5466          -SCS  (5466 SLATT 1            ) k=122168</t>
  </si>
  <si>
    <t>ASHE    -PCB   -7-1           -STTS (7-1                     ) k=112088</t>
  </si>
  <si>
    <t>ASHE    -PCB   -8-3           -STTS (8-3                     ) k=112089</t>
  </si>
  <si>
    <t>ASHE    -PCB   -A401          -HLI  (A401 HEW 2-MIDWAY       ) k=  2143</t>
  </si>
  <si>
    <t>ASHE    -PCB   -A401          -LOC  (A401 HEW 2-MIDWAY       ) k=  2144</t>
  </si>
  <si>
    <t>ASHE    -PCB   -A401          -STTS (A401 HEW 2-MIDWAY       ) k=  2145</t>
  </si>
  <si>
    <t>ASHE    -PCB   -A401          -SCS  (A401 HEW 2-MIDWAY       ) k=  2150</t>
  </si>
  <si>
    <t>ASHE    -PCB   -A809          -HLI  (A809 CGS NO. 2          ) k=122387</t>
  </si>
  <si>
    <t>ASHE    -PCB   -A809          -LOC  (A809 CGS NO. 2          ) k=  2152</t>
  </si>
  <si>
    <t>ASHE    -PCB   -A809          -STTS (A809 CGS NO. 2          ) k=  2153</t>
  </si>
  <si>
    <t>ASHE    -PCB   -A809          -SCS  (A809 CGS NO. 2          ) k=  2158</t>
  </si>
  <si>
    <t>ASHE    -PCB   -A892          -LOC  (A892 CAP GROUP 2        ) k= 97813</t>
  </si>
  <si>
    <t>ASHE    -PCB   -A892          -PDSC (A892 CAP GROUP 2        ) k= 97815</t>
  </si>
  <si>
    <t>ASHE    -PCB   -A892          -STTS (A892 CAP GROUP 2        ) k= 97816</t>
  </si>
  <si>
    <t>ASHE    -PCB   -A892          -SCS  (A892 CAP GROUP 2        ) k= 97817</t>
  </si>
  <si>
    <t>ASHE    -PCB   -A894          -INCO (A894 CAP GROUP 1        ) k= 59218</t>
  </si>
  <si>
    <t>ASHE    -PCB   -A894          -LOC  (A894 CAP GROUP 1        ) k= 59219</t>
  </si>
  <si>
    <t>ASHE    -PCB   -A894          -PDSC (A894 CAP GROUP 1        ) k= 59221</t>
  </si>
  <si>
    <t>ASHE    -PCB   -A894          -SCRA (A894 CAP GROUP 1        ) k= 59222</t>
  </si>
  <si>
    <t>ASHE    -PCB   -A894          -STTS (A894 CAP GROUP 1        ) k= 59224</t>
  </si>
  <si>
    <t>ASHE    -PCB   -A894          -SCS  (A894 CAP GROUP 1        ) k= 59225</t>
  </si>
  <si>
    <t>ASHE    -PCB   -A920          -HLI  (A920 WHITE BLUFFS 1     ) k=  2159</t>
  </si>
  <si>
    <t>ASHE    -PCB   -A920          -LOC  (A920 WHITE BLUFFS 1     ) k=  2160</t>
  </si>
  <si>
    <t>ASHE    -PCB   -A920          -STTS (A920 WHITE BLUFFS 1     ) k=  2161</t>
  </si>
  <si>
    <t>ASHE    -PCB   -A920          -SCS  (A920 WHITE BLUFFS 1     ) k=  2166</t>
  </si>
  <si>
    <t>ASHE    -PCB   -A921          -HLI  (A921 WNP 1 NO. 2        ) k=  2167</t>
  </si>
  <si>
    <t>ASHE    -PCB   -A921          -LOC  (A921 WNP 1 NO. 2        ) k=  2168</t>
  </si>
  <si>
    <t>ASHE    -PCB   -A921          -STTS (A921 WNP 1 NO. 2        ) k=  2169</t>
  </si>
  <si>
    <t>ASHE    -PCB   -A921          -SCS  (A921 WNP 1 NO. 2        ) k=  2174</t>
  </si>
  <si>
    <t>ASHE    -PCB   -A924          -HLI  (A924 BUS TIE            ) k=  2175</t>
  </si>
  <si>
    <t>ASHE    -PCB   -A924          -LOC  (A924 BUS TIE            ) k=  2176</t>
  </si>
  <si>
    <t>ASHE    -PCB   -A924          -STTS (A924 BUS TIE            ) k=  2177</t>
  </si>
  <si>
    <t>ASHE    -PCB   -A924          -SCS  (A924 BUS TIE            ) k=  2182</t>
  </si>
  <si>
    <t>ASHE    -PCB   -B-7           -STTS (B-7                     ) k=112090</t>
  </si>
  <si>
    <t>ASHE    -PCB   -B-8           -STTS (B-8                     ) k=112091</t>
  </si>
  <si>
    <t>ASHE    -PCB   -DG1-7         -STTS (DG1-7                   ) k=112092</t>
  </si>
  <si>
    <t>ASHE    -PCB   -DG2-8         -STTS (DG2-8                   ) k=112093</t>
  </si>
  <si>
    <t>ASHE    -PCB   -N1_1          -STTS (N1/1                    ) k=111893</t>
  </si>
  <si>
    <t>ASHE    -PCB   -N1_2          -STTS (N1/2                    ) k=111894</t>
  </si>
  <si>
    <t>ASHE    -PCB   -N1_3          -STTS (N1/3                    ) k=111895</t>
  </si>
  <si>
    <t>ASHE    -PCB   -N2_5          -STTS (N2_5                    ) k=112094</t>
  </si>
  <si>
    <t>ASHE    -PCB   -S-1           -STTS (S-1                     ) k=111896</t>
  </si>
  <si>
    <t>ASHE    -PCB   -S-2           -STTS (S-2                     ) k=111897</t>
  </si>
  <si>
    <t>ASHE    -PCB   -S-3           -STTS (S-3                     ) k=111898</t>
  </si>
  <si>
    <t>ASHE    -PCB   -S-5           -STTS (S-5                     ) k=112095</t>
  </si>
  <si>
    <t>ASHE    -PLANTC-VSTAT_500     -STTS (500KV BPA VC STATUS     ) k= 63169</t>
  </si>
  <si>
    <t>ASHE    -PMU   -500A1DATAINVLD-ALRM (SPC 500 A1 DATA INVALID ) k=127117</t>
  </si>
  <si>
    <t>ASHE    -PMU   -500A1DROP_OUT -ALRM (PSC 500 A1 DROPOUT      ) k=127118</t>
  </si>
  <si>
    <t>ASHE    -PMU   -500A1ERROR    -ALRM (SPC 500 A1 ERROR        ) k=127119</t>
  </si>
  <si>
    <t>ASHE    -PMU   -500A1OUTOFSYNC-ALRM (PSC 500 A1 OUT OF SYNCH ) k=127120</t>
  </si>
  <si>
    <t>ASHE    -PMU   -500B1DATAINVLD-ALRM (SPC 500 B1 DATA INVALID ) k=127121</t>
  </si>
  <si>
    <t>ASHE    -PMU   -500B1DROP_OUT -ALRM (PSC 500 B1 DROPOUT      ) k=127122</t>
  </si>
  <si>
    <t>ASHE    -PMU   -500B1ERROR    -ALRM (SPC 500 B1 ERROR        ) k=127123</t>
  </si>
  <si>
    <t>ASHE    -PMU   -500B1OUTOFSYNC-ALRM (PSC 500 B1 OUT OF SYNCH ) k=127124</t>
  </si>
  <si>
    <t>ASHE    -PMU   -500_A         -EQPF (SPC 500 A               ) k=125328</t>
  </si>
  <si>
    <t>ASHE    -PMU   -500_A         -TEST (SPC 500 A               ) k=125329</t>
  </si>
  <si>
    <t>ASHE    -PMU   -500_A_GPS     -ALRM (500 A GPS               ) k=128082</t>
  </si>
  <si>
    <t>ASHE    -PMU   -500_B         -EQPF (SPC 500 B               ) k=125330</t>
  </si>
  <si>
    <t>ASHE    -PMU   -500_B         -TEST (SPC 500 B               ) k=125331</t>
  </si>
  <si>
    <t>ASHE    -PMU   -500_B_GPS     -ALRM (500 B GPS               ) k=128083</t>
  </si>
  <si>
    <t>ASHE    -RAS   -&lt;7485&gt;        -EQPF (ACA ASHE-CGS1 (WNP2)7485) k= 59142</t>
  </si>
  <si>
    <t>ASHE    -RAS   -&lt;7485&gt;        -TTS  (ACA ASHE-CGS1 (WNP2)7485) k= 59143</t>
  </si>
  <si>
    <t>ASHE    -RAS   -&lt;7486&gt;        -EQPF (ACB ASHE-CGS1 (WNP2)7486) k= 59144</t>
  </si>
  <si>
    <t>ASHE    -RAS   -&lt;7486&gt;        -TTS  (ACB ASHE-CGS1 (WNP2)7486) k= 59145</t>
  </si>
  <si>
    <t>ASHE    -RAS   -&lt;7B06&gt;        -CCUT (ACB ASHE-SLAT/MARN2 7B06) k= 99440</t>
  </si>
  <si>
    <t>ASHE    -RAS   -&lt;7B06&gt;        -EQPF (ACB ASHE-SLAT/MARN2 7B06) k= 99441</t>
  </si>
  <si>
    <t>ASHE    -RAS   -&lt;7B08&gt;        -CCUT (ACB ASHE-HANF/LOMO1 7B08) k= 99444</t>
  </si>
  <si>
    <t>ASHE    -RAS   -&lt;7B08&gt;        -EQPF (ACB ASHE-HANF/LOMO1 7B08) k= 99445</t>
  </si>
  <si>
    <t>ASHE    -RAS   -&lt;7F50&gt;        -CCUT (ACA ASHE LLL/OUT(5) 7F50) k= 99442</t>
  </si>
  <si>
    <t>ASHE    -RAS   -&lt;7F50&gt;        -EQPF (ACA ASHE LLL/OUT(5) 7F50) k= 99443</t>
  </si>
  <si>
    <t>ASHE    -RAS   -&lt;7F51&gt;        -CCUT (ACB ASHE LLL/OUT(5) 7F51) k= 99438</t>
  </si>
  <si>
    <t>ASHE    -RAS   -&lt;7F51&gt;        -EQPF (ACB ASHE LLL/OUT(5) 7F51) k= 99439</t>
  </si>
  <si>
    <t>ASHE    -RAS   -ACALLLPOWER   -FAIL (ACA LLL POWER           ) k=  2199</t>
  </si>
  <si>
    <t>ASHE    -RAS   -ACA_CONTROLLER-EQPF (ACA LLL CGS CNTRLR  7F50) k= 59146</t>
  </si>
  <si>
    <t>ASHE    -RAS   -ACA_CONTROLLER-IOSW (ACA LLL CGS CNTRLR  7F50) k= 59833</t>
  </si>
  <si>
    <t>ASHE    -RAS   -ACBLLLPOWER   -FAIL (ACB LLL POWER           ) k=  2200</t>
  </si>
  <si>
    <t>ASHE    -RAS   -ACB_CONTROLLER-EQPF (ACB LLL CGS CNTRLR  7F51) k= 59147</t>
  </si>
  <si>
    <t>ASHE    -RAS   -ACB_CONTROLLER-IOSW (ACB LLL CGS CNTRLR  7F51) k= 59834</t>
  </si>
  <si>
    <t>ASHE    -REACTR-MARION2       -LOR  (1                       ) k=  2202</t>
  </si>
  <si>
    <t>ASHE    -REACTR-MARION2       -TEMP (1                       ) k=  2203</t>
  </si>
  <si>
    <t>ASHE    -REACTR-R2            -LOR  (2                       ) k=  2204</t>
  </si>
  <si>
    <t>ASHE    -REACTR-R2            -OPMD (2                       ) k=  2205</t>
  </si>
  <si>
    <t>ASHE    -REACTR-R2            -TEMP (2                       ) k=  2206</t>
  </si>
  <si>
    <t>ASHE    -REACTR-R2            -SCS  (2                       ) k=122169</t>
  </si>
  <si>
    <t>ASHE    -RELAY -230KV         -BDAR (230KV                   ) k=  2209</t>
  </si>
  <si>
    <t>ASHE    -RELAY -4885PCBBFRPEND-ALRM (4885 PCB BFR PEND FAIL  ) k=  2210</t>
  </si>
  <si>
    <t>ASHE    -RELAY -4885_HOLD_ORDR-DSAB (4885 PCB HOLD ORDER     ) k=122170</t>
  </si>
  <si>
    <t>ASHE    -RELAY -4885_HOLD_ORDR-SCS  (4885 PCB HOLD ORDER     ) k=122171</t>
  </si>
  <si>
    <t>ASHE    -RELAY -4888PCBBFRPEND-ALRM (4888 PCB BFR PEND FAIL  ) k=  2211</t>
  </si>
  <si>
    <t>ASHE    -RELAY -4888_HOLD_ORDR-DSAB (4888 PCB HOLD ORDER     ) k=122172</t>
  </si>
  <si>
    <t>ASHE    -RELAY -4888_HOLD_ORDR-SCS  (4888 PCB HOLD ORDER     ) k=122173</t>
  </si>
  <si>
    <t>ASHE    -RELAY -4891PCBBFRPEND-ALRM (4891 PCB BFR PEND FAIL  ) k=  2212</t>
  </si>
  <si>
    <t>ASHE    -RELAY -4898PCBBFRPEND-ALRM (4898 PCB BFR PEND FAIL  ) k=  2213</t>
  </si>
  <si>
    <t>ASHE    -RELAY -4898_HOLD_ORDR-DSAB (4898 PCB HOLD ORDER     ) k=122174</t>
  </si>
  <si>
    <t>ASHE    -RELAY -4898_HOLD_ORDR-SCS  (4898 PCB HOLD ORDER     ) k=122175</t>
  </si>
  <si>
    <t>ASHE    -RELAY -4901PCBBFRPEND-ALRM (4901 PCB BFR PEND FAIL  ) k=  2214</t>
  </si>
  <si>
    <t>ASHE    -RELAY -4901_HOLD_ORDR-DSAB (4901 PCB HOLD ORDER     ) k=122176</t>
  </si>
  <si>
    <t>ASHE    -RELAY -4901_HOLD_ORDR-SCS  (4901 PCB HOLD ORDER     ) k=122177</t>
  </si>
  <si>
    <t>ASHE    -RELAY -4907PCBBFR    -EQTT (4907 PCB BFR (NON-CRIT) ) k=119426</t>
  </si>
  <si>
    <t>ASHE    -RELAY -4907PCBBFRPEND-ALRM (4907 PCB BFR PEND FAIL  ) k=119427</t>
  </si>
  <si>
    <t>ASHE    -RELAY -4909PCBBFR    -EQTT (4909 PCB BFR (NON-CRIT) ) k=119428</t>
  </si>
  <si>
    <t>ASHE    -RELAY -4909PCBBFRPEND-ALRM (4909 PCB BRF PEND FAIL  ) k=119429</t>
  </si>
  <si>
    <t>ASHE    -RELAY -4937PCBBFRPEND-ALRM (4937 PCB BFR PEND FAIL  ) k=  2215</t>
  </si>
  <si>
    <t>ASHE    -RELAY -4937_HOLD_ORDR-DSAB (4937 PCB HOLD ORDER     ) k=122178</t>
  </si>
  <si>
    <t>ASHE    -RELAY -4937_HOLD_ORDR-SCS  (4937 PCB HOLD ORDER     ) k=122179</t>
  </si>
  <si>
    <t>ASHE    -RELAY -4940PCBBFRPEND-ALRM (4940 PCB BFR PEND FAIL  ) k=  2216</t>
  </si>
  <si>
    <t>ASHE    -RELAY -4940_HOLD_ORDR-DSAB (4940 PCB HOLD ORDER     ) k=122180</t>
  </si>
  <si>
    <t>ASHE    -RELAY -4940_HOLD_ORDR-SCS  (4940 PCB HOLD ORDER     ) k=122181</t>
  </si>
  <si>
    <t>ASHE    -RELAY -500KVBUS_NORTH-LOR  (500KV BUS (NORTH)       ) k=  2219</t>
  </si>
  <si>
    <t>ASHE    -RELAY -500KVBUS_SOUTH-LOR  (500KV BUS (SOUTH)       ) k=  2220</t>
  </si>
  <si>
    <t>ASHE    -RELAY -5324PCBBFR    -EQTT (5324 PCB BFR (NON-CRIT) ) k= 99308</t>
  </si>
  <si>
    <t>ASHE    -RELAY -5324PCBBFRPEND-ALRM (5324 PCB BFR PEND FAIL  ) k= 99309</t>
  </si>
  <si>
    <t>ASHE    -RELAY -5324_HOLD_ORDR-DSAB (5324 PCB HOLD ORDER     ) k=122182</t>
  </si>
  <si>
    <t>ASHE    -RELAY -5324_HOLD_ORDR-SCS  (5324 PCB HOLD ORDER     ) k=122183</t>
  </si>
  <si>
    <t>ASHE    -RELAY -5327PCBBFR    -EQTT (5327 PCB BFR (NON-CRIT) ) k= 99310</t>
  </si>
  <si>
    <t>ASHE    -RELAY -5327PCBBFRPEND-ALRM (5327 PCB BFR PEND FAIL  ) k= 99311</t>
  </si>
  <si>
    <t>ASHE    -RELAY -5327_HOLD_ORDR-DSAB (5327 PCB HOLD ORDER     ) k=122184</t>
  </si>
  <si>
    <t>ASHE    -RELAY -5327_HOLD_ORDR-SCS  (5327 PCB HOLD ORDER     ) k=122185</t>
  </si>
  <si>
    <t>ASHE    -RELAY -5463PCBBFR    -EQTT (5463 PCB BFR (NON-CRIT) ) k=122186</t>
  </si>
  <si>
    <t>ASHE    -RELAY -5463PCBBFRPEND-ALRM (5465 PCB BFR PEND FAIL  ) k=122187</t>
  </si>
  <si>
    <t>ASHE    -RELAY -5463_HOLD_ORDR-DSAB (5463 PCB HOLD ORDER     ) k=122188</t>
  </si>
  <si>
    <t>ASHE    -RELAY -5463_HOLD_ORDR-SCS  (5463 PCB HOLD ORDER     ) k=122189</t>
  </si>
  <si>
    <t>ASHE    -RELAY -5466PCBBFR    -EQTT (5466 PCB BFR (NON-CRIT) ) k=122190</t>
  </si>
  <si>
    <t>ASHE    -RELAY -5466PCBBFRPEND-ALRM (5466 PCB BFR PEND FAIL  ) k=122191</t>
  </si>
  <si>
    <t>ASHE    -RELAY -5466_HOLD_ORDR-DSAB (5466 PCB HOLD ORDER     ) k=122192</t>
  </si>
  <si>
    <t>ASHE    -RELAY -5466_HOLD_ORDR-SCS  (5466 PCB HOLD ORDER     ) k=122193</t>
  </si>
  <si>
    <t>ASHE    -RELAY -A401_HOLD_ORDR-DSAB (A401 PCB HOLD ORDER     ) k=122388</t>
  </si>
  <si>
    <t>ASHE    -RELAY -A401_HOLD_ORDR-SCS  (A401 PCB HOLD ORDER     ) k=122389</t>
  </si>
  <si>
    <t>ASHE    -RELAY -A809_HOLD_ORDR-DSAB (A809 PCB HOLD ORDER     ) k=122390</t>
  </si>
  <si>
    <t>ASHE    -RELAY -A809_HOLD_ORDR-SCS  (A809 PCB HOLD ORDER     ) k=122391</t>
  </si>
  <si>
    <t>ASHE    -RELAY -A920_HOLD_ORDR-DSAB (A920 PCB HOLD ORDER     ) k=122392</t>
  </si>
  <si>
    <t>ASHE    -RELAY -A920_HOLD_ORDR-SCS  (A920 PCB HOLD ORDER     ) k=122393</t>
  </si>
  <si>
    <t>ASHE    -RELAY -A921_HOLD_ORDR-DSAB (A921 PCB HOLD ORDER     ) k=122394</t>
  </si>
  <si>
    <t>ASHE    -RELAY -A921_HOLD_ORDR-SCS  (A921 PCB HOLD ORDER     ) k=122395</t>
  </si>
  <si>
    <t>ASHE    -RELAY -A924_HOLD_ORDR-DSAB (A924 PCB HOLD ORDER     ) k=122396</t>
  </si>
  <si>
    <t>ASHE    -RELAY -A924_HOLD_ORDR-SCS  (A924 PCB HOLD ORDER     ) k=122397</t>
  </si>
  <si>
    <t>ASHE    -RELAY -CGS_NO_1      -BFRL (CGS NO. 1               ) k=  2222</t>
  </si>
  <si>
    <t>ASHE    -RELAY -HANF1_S2      -OPCT (HANFORD 1 SET 2         ) k=162735</t>
  </si>
  <si>
    <t>ASHE    -RELAY -HANFORD1      -BFRL (HANFORD 1               ) k=  2217</t>
  </si>
  <si>
    <t>ASHE    -RELAY -HANFORD_1     -PROT (HANFORD 1 LINE DIFF     ) k=122194</t>
  </si>
  <si>
    <t>ASHE    -RELAY -LOMO1         -BFRL (LOMO 1                  ) k= 99294</t>
  </si>
  <si>
    <t>ASHE    -RELAY -MARION2       -BFRL (MARION 2                ) k=  2218</t>
  </si>
  <si>
    <t>ASHE    -RELAY -MARN_2        -TTR1 (MARN 2 RRTT             ) k=  2265</t>
  </si>
  <si>
    <t>ASHE    -RELAY -MARN_2        -TTR2 (MARN 2 RRTT             ) k= 99314</t>
  </si>
  <si>
    <t>ASHE    -RELAY -SLATT1        -BFRL (SLATT 1                 ) k=  2221</t>
  </si>
  <si>
    <t>ASHE    -RELAY -SLATT1_S2     -OPCT (SLATT 1 SET 2           ) k=162736</t>
  </si>
  <si>
    <t>ASHE    -RELAY -SLATT_1       -PROT (SLATT 1 LINE DIFF       ) k=122195</t>
  </si>
  <si>
    <t>ASHE    -RTU   -ASHE_230      -ROWS (ASHE (230KV)            ) k=  2226</t>
  </si>
  <si>
    <t>ASHE    -RTU   -ASHE_230      -LRSW (ASHE (230KV)            ) k=  2228</t>
  </si>
  <si>
    <t>ASHE    -RTU   -ASHE_500      -ROWS (ASHE (500KV)            ) k=  2223</t>
  </si>
  <si>
    <t>ASHE    -RTU   -ASHE_500      -LRSW (ASHE (500KV)            ) k=  2225</t>
  </si>
  <si>
    <t>ASHE    -R_SYNC-CGS_SYNC_POT  -LOSS (CGS NO 1 SYNC POTENTIAL ) k=  2035</t>
  </si>
  <si>
    <t>ASHE    -SSERV -SSPRIMARY     -SSRC ((PRI) 230               ) k=  2239</t>
  </si>
  <si>
    <t>ASHE    -SSERV -SS_PRI        -SSRC ((PRI) 500               ) k=  2238</t>
  </si>
  <si>
    <t>ASHE    -SSERV -SUBSTN_DCC    -BATT (SUBSTATION (DCC)        ) k=  2240</t>
  </si>
  <si>
    <t>ASHE    -SSERV -SUBSTN_MCC    -BATT (SUBSTATION (MCC)        ) k=  2241</t>
  </si>
  <si>
    <t>ASHE    -SUBSTN-1OF2_230      -CHGR (1 OF 2 (230KV)          ) k=  2235</t>
  </si>
  <si>
    <t>ASHE    -SUBSTN-1OF2_500      -CHGR (1 OF 2 (500KV)          ) k=  2234</t>
  </si>
  <si>
    <t>ASHE    -SUBSTN-230KV         -MPOT (230KV                   ) k=  2027</t>
  </si>
  <si>
    <t>ASHE    -SUBSTN-230KV         -PEQP (230KV                   ) k=  2242</t>
  </si>
  <si>
    <t>ASHE    -SUBSTN-230KVCHOUSE   -ABUS (230KV CONTROL HOUSE     ) k=  2243</t>
  </si>
  <si>
    <t>ASHE    -SUBSTN-2OF2_230      -CHGR (2 OF 2 (230KV)          ) k=  2237</t>
  </si>
  <si>
    <t>ASHE    -SUBSTN-2OF2_500      -CHGR (2 OF 2 (500KV)          ) k=  2236</t>
  </si>
  <si>
    <t>ASHE    -SUBSTN-500KVCHOUSE   -ABUS (500KV CONTROL HOUSE     ) k=  2244</t>
  </si>
  <si>
    <t>ASHE    -SUBSTN-500KVCHOUSE   -SCDA (500KV CONTROL HOUSE     ) k=  2246</t>
  </si>
  <si>
    <t>ASHE    -SUBSTN-500KVCHOUSE   -SER  (500KV CONTROL HOUSE     ) k=  2247</t>
  </si>
  <si>
    <t>ASHE    -SUBSTN-CAP_GRP_1     -EQPF (CAP GROUP 1 CNTLR       ) k= 59226</t>
  </si>
  <si>
    <t>ASHE    -SUBSTN-CAP_GRP_2     -EQPF (CAP GROUP 2 CNTLR       ) k= 98229</t>
  </si>
  <si>
    <t>ASHE    -SUBSTN-CGS_1         -MPOT (CGS NO. 1               ) k=  2033</t>
  </si>
  <si>
    <t>ASHE    -SUBSTN-CHOUSE        -ENT1 (CONTROL HOUSE (MCC)     ) k=  2245</t>
  </si>
  <si>
    <t>ASHE    -SUBSTN-CHOUSE_DCC    -RTMP (CONTROL HOUSE (DCC)     ) k=  2248</t>
  </si>
  <si>
    <t>ASHE    -SUBSTN-CHOUSE_DCC    -SMOK (CONTROL HOUSE (DCC)     ) k=  2249</t>
  </si>
  <si>
    <t>ASHE    -SUBSTN-CHOUSE_MCC    -RTMP (CONTROL HOUSE (MCC)     ) k=  2250</t>
  </si>
  <si>
    <t>ASHE    -SUBSTN-MOD_MOTOR_BUS -ALRM (MOD MOTOR BUS           ) k= 99295</t>
  </si>
  <si>
    <t>ASHE    -SUBSTN-REACTOR       -EQPT (REACTOR                 ) k=  2207</t>
  </si>
  <si>
    <t>ASHE    -SUBSTN-REACTOR       -FIRE (REACTOR                 ) k=  2208</t>
  </si>
  <si>
    <t>ASHE    -TTRIP -CGSNO1_TTA    -FT1  (CGS NO. 1 (TTA)         ) k=  2275</t>
  </si>
  <si>
    <t>ASHE    -TTRIP -CGSNO1_TTA    -FT2  (CGS NO. 1 (TTA)         ) k=114090</t>
  </si>
  <si>
    <t>ASHE    -TTRIP -CGSNO1_TTB    -FT1  (CGS NO. 1 (TTB)         ) k=114089</t>
  </si>
  <si>
    <t>ASHE    -TTRIP -CGSNO1_TTB    -FT2  (CGS NO. 1 (TTB)         ) k=114091</t>
  </si>
  <si>
    <t>ASHE    -TTRIP -CGSNO2_TTA    -FT1  (230KV CGS NO. 2 (TTA)   ) k=  2274</t>
  </si>
  <si>
    <t>ASHE    -TTRIP -CGSNO2_TTA    -FT2  (230KV CGS NO. 2 (TTA)   ) k= 51997</t>
  </si>
  <si>
    <t>ASHE    -TTRIP -CGSNO2_TTB    -FT1  (230KV CGS NO. 2 (TTB)   ) k=114796</t>
  </si>
  <si>
    <t>ASHE    -TTRIP -CGSNO2_TTB    -FT2  (230KV CGS NO. 2 (TTB)   ) k=114797</t>
  </si>
  <si>
    <t>ASHE    -TTRIP -CONT_EXT_GRP_A-FT   (CONTACT EXTENDERS GRP A ) k=114798</t>
  </si>
  <si>
    <t>ASHE    -TTRIP -CONT_EXT_GRP_B-FT   (CONTACT EXTENDERS GRP B ) k=114799</t>
  </si>
  <si>
    <t>ASHE    -TTRIP -CONT_EXT_GRP_C-FT   (CONTACT EXTENDERS GRP C ) k=114800</t>
  </si>
  <si>
    <t>ASHE    -TTRIP -CONT_EXT_GRP_D-FT   (CONTACT EXTENDERS GRP D ) k=114801</t>
  </si>
  <si>
    <t>ASHE    -TTRIP -HANFORD1      -MT1  (HANFORD 1               ) k=  2260</t>
  </si>
  <si>
    <t>ASHE    -TTRIP -HANFORD1      -MT2  (HANFORD 1               ) k=  2261</t>
  </si>
  <si>
    <t>ASHE    -TTRIP -HANFORD1      -TTR  (HANFORD 1               ) k=122196</t>
  </si>
  <si>
    <t>ASHE    -TTRIP -HEWA6         -FT   (HEWA6 CKT 7823          ) k=  2267</t>
  </si>
  <si>
    <t>ASHE    -TTRIP -HEWA9         -FT   (HEWA9 CKT 7823          ) k= 39670</t>
  </si>
  <si>
    <t>ASHE    -TTRIP -LOMO1         -MT1  (LOMO 1                  ) k=  2262</t>
  </si>
  <si>
    <t>ASHE    -TTRIP -LOMO1         -MT2  (LOMO 1                  ) k=  2263</t>
  </si>
  <si>
    <t>ASHE    -TTRIP -LOMO1_SIGNAL  -FAIL (LOMO 1 MWTT RCVD SIGNAL ) k= 99313</t>
  </si>
  <si>
    <t>ASHE    -TTRIP -MARION2       -MT1  (MARION 2                ) k=  2264</t>
  </si>
  <si>
    <t>ASHE    -TTRIP -MWTT          -XMIT (MWTT (DCC)              ) k=  2268</t>
  </si>
  <si>
    <t>ASHE    -TTRIP -MWTT_MCC      -XMIT (MWTT (MCC)              ) k=  2269</t>
  </si>
  <si>
    <t>ASHE    -TTRIP -SLATT1        -MT1  (SLATT 1                 ) k=  2270</t>
  </si>
  <si>
    <t>ASHE    -TTRIP -SLATT1        -MT2  (SLATT 1                 ) k=  2271</t>
  </si>
  <si>
    <t>ASHE    -TTRIP -SLATT1        -TTR  (SLATT 1                 ) k=122197</t>
  </si>
  <si>
    <t>ASHE    -TTRIP -WHBL          -TTR1 (WHITE BLUFFS            ) k=103098</t>
  </si>
  <si>
    <t>ASHE    -TTRIP -WHBL          -TTR2 (WHITE BLUFFS            ) k=126358</t>
  </si>
  <si>
    <t>ASHE    -TTRIP -WHBL_TXACB    -TT1  (WHITE BLUFFS TX/ACB     ) k=  2272</t>
  </si>
  <si>
    <t>ASHE    -TTRIP -WHBL_TXACB    -TT2  (WHITE BLUFFS TX/ACB     ) k=126359</t>
  </si>
  <si>
    <t>ASHE    -UN    -G01           -OFON (G01                     ) k=107681</t>
  </si>
  <si>
    <t>JOHN_DAY-BUS   -230KV_WEST    -KV   (230KV WEST              ) k= 98978</t>
  </si>
  <si>
    <t>JOHN_DAY-BUS   -230KV_WEST    -KV-A (230KV WEST              ) k=124109</t>
  </si>
  <si>
    <t>JOHN_DAY-BUS   -230KV_WEST    -KV-M (230KV WEST              ) k=124110</t>
  </si>
  <si>
    <t>JOHN_DAY-BUS   -500_EAST      -KV   (500KV EAST              ) k= 16271</t>
  </si>
  <si>
    <t>JOHN_DAY-BUS   -500_EAST      -KV-A (500KV EAST              ) k=124166</t>
  </si>
  <si>
    <t>JOHN_DAY-BUS   -500_EAST      -KV-M (500KV EAST              ) k=124167</t>
  </si>
  <si>
    <t>JOHN_DAY-BUS   -500_WEST      -KV   (500KV WEST              ) k= 16272</t>
  </si>
  <si>
    <t>JOHN_DAY-BUS   -500_WEST      -KV-A (500KV WEST              ) k=124168</t>
  </si>
  <si>
    <t>JOHN_DAY-BUS   -500_WEST      -KV-M (500KV WEST              ) k=124169</t>
  </si>
  <si>
    <t>JOHN_DAY-CALC  -JDAY_BGED_TOTL-MW   (JOHN DAY-BIG EDDY TOTAL ) k= 68832</t>
  </si>
  <si>
    <t>JOHN_DAY-CALC  -JOHN_DAY_PH_TO-MW   (JOHN DAY PH TOTAL       ) k= 16273</t>
  </si>
  <si>
    <t>JOHN_DAY-CALC  -JOHN_DAY_PH_TO-MV   (JOHN DAY PH TOTAL       ) k= 16274</t>
  </si>
  <si>
    <t>JOHN_DAY-CAP   -FLOW          -_I01 (ARC CAPS FLOW           ) k=127640</t>
  </si>
  <si>
    <t>JOHN_DAY-CAP   -FLOW          -MW   (ARC CAPS FLOW           ) k=127641</t>
  </si>
  <si>
    <t>JOHN_DAY-GEN   -PH_TOTAL      -MW   (POWERHOUSE TOTAL        ) k= 50019</t>
  </si>
  <si>
    <t>JOHN_DAY-LINE  -BIGC_JDAY_1230-MV   (BIGLOW CANYON 1 230     ) k= 98994</t>
  </si>
  <si>
    <t>JOHN_DAY-LINE  -BIGC_JDAY_1230-MW   (BIGLOW CANYON 1 230     ) k= 98995</t>
  </si>
  <si>
    <t>JOHN_DAY-LINE  -BIGC_JDAY_1230-MVA  (BIGLOW CANYON 1 230     ) k= 99105</t>
  </si>
  <si>
    <t>JOHN_DAY-LINE  -BIGC_JDAY_1230-KV   (BIGLOW CANYON 1 230     ) k= 98993</t>
  </si>
  <si>
    <t>JOHN_DAY-LINE  -BIGC_JDAY_1230-AMP  (BIGLOW CANYON 1 230     ) k= 99104</t>
  </si>
  <si>
    <t>JOHN_DAY-LINE  -JDAY_BGED_1500-MV   (BIG EDDY 1 500          ) k= 16326</t>
  </si>
  <si>
    <t>JOHN_DAY-LINE  -JDAY_BGED_1500-MW   (BIG EDDY 1 500          ) k= 16328</t>
  </si>
  <si>
    <t>JOHN_DAY-LINE  -JDAY_BGED_1500-MVA  (BIG EDDY 1 500          ) k= 16327</t>
  </si>
  <si>
    <t>JOHN_DAY-LINE  -JDAY_BGED_1500-AMP  (BIG EDDY 1 500          ) k= 16325</t>
  </si>
  <si>
    <t>JOHN_DAY-LINE  -JDAY_BGED_2500-MV   (BIG EDDY 2 500          ) k= 16331</t>
  </si>
  <si>
    <t>JOHN_DAY-LINE  -JDAY_BGED_2500-MW   (BIG EDDY 2 500          ) k= 16333</t>
  </si>
  <si>
    <t>JOHN_DAY-LINE  -JDAY_BGED_2500-MVA  (BIG EDDY 2 500          ) k= 16332</t>
  </si>
  <si>
    <t>JOHN_DAY-LINE  -JDAY_BGED_2500-AMP  (BIG EDDY 2 500          ) k= 16330</t>
  </si>
  <si>
    <t>JOHN_DAY-LINE  -JDAY_GRIZ_19A -MV   (GRIZZLY 1 500           ) k= 16341</t>
  </si>
  <si>
    <t>JOHN_DAY-LINE  -JDAY_GRIZ_19A -MW   (GRIZZLY 1 500           ) k= 16343</t>
  </si>
  <si>
    <t>JOHN_DAY-LINE  -JDAY_GRIZ_19A -MVA  (GRIZZLY 1 500           ) k= 16342</t>
  </si>
  <si>
    <t>JOHN_DAY-LINE  -JDAY_GRIZ_19A -AMP  (GRIZZLY 1 500           ) k= 16340</t>
  </si>
  <si>
    <t>JOHN_DAY-LINE  -JDAY_GRIZ_29A -MV   (GRIZZLY 2 500           ) k= 16346</t>
  </si>
  <si>
    <t>JOHN_DAY-LINE  -JDAY_GRIZ_29A -MW   (GRIZZLY 2 500           ) k= 16348</t>
  </si>
  <si>
    <t>JOHN_DAY-LINE  -JDAY_GRIZ_29A -MVA  (GRIZZLY 2 500           ) k= 16347</t>
  </si>
  <si>
    <t>JOHN_DAY-LINE  -JDAY_GRIZ_29A -AMP  (GRIZZLY 2 500           ) k= 16345</t>
  </si>
  <si>
    <t>JOHN_DAY-LINE  -JDAY_MARN_1500-MV   (MARION 1 500            ) k= 16355</t>
  </si>
  <si>
    <t>JOHN_DAY-LINE  -JDAY_MARN_1500-MW   (MARION 1 500            ) k= 16357</t>
  </si>
  <si>
    <t>JOHN_DAY-LINE  -JDAY_MARN_1500-MVA  (MARION 1 500            ) k= 16356</t>
  </si>
  <si>
    <t>JOHN_DAY-LINE  -JDAY_MARN_1500-AMP  (MARION 1 500            ) k= 16354</t>
  </si>
  <si>
    <t>JOHN_DAY-LINE  -JDPH_JDAY_1500-KV_S (JOHN DAY PH 1 500       ) k=155371</t>
  </si>
  <si>
    <t>JOHN_DAY-LINE  -JDPH_JDAY_1500-MV   (JOHN DAY PH 1 500       ) k= 16285</t>
  </si>
  <si>
    <t>JOHN_DAY-LINE  -JDPH_JDAY_1500-MW   (JOHN DAY PH 1 500       ) k= 16287</t>
  </si>
  <si>
    <t>JOHN_DAY-LINE  -JDPH_JDAY_1500-MVA  (JOHN DAY PH 1 500       ) k= 16286</t>
  </si>
  <si>
    <t>JOHN_DAY-LINE  -JDPH_JDAY_1500-AMP  (JOHN DAY PH 1 500       ) k= 16284</t>
  </si>
  <si>
    <t>JOHN_DAY-LINE  -JDPH_JDAY_2500-KV_S (JOHN DAY PH 2 500       ) k=155372</t>
  </si>
  <si>
    <t>JOHN_DAY-LINE  -JDPH_JDAY_2500-MV   (JOHN DAY PH 2 500       ) k= 16290</t>
  </si>
  <si>
    <t>JOHN_DAY-LINE  -JDPH_JDAY_2500-MW   (JOHN DAY PH 2 500       ) k= 16292</t>
  </si>
  <si>
    <t>JOHN_DAY-LINE  -JDPH_JDAY_2500-MVA  (JOHN DAY PH 2 500       ) k= 16291</t>
  </si>
  <si>
    <t>JOHN_DAY-LINE  -JDPH_JDAY_2500-AMP  (JOHN DAY PH 2 500       ) k= 16289</t>
  </si>
  <si>
    <t>JOHN_DAY-LINE  -JDPH_JDAY_3500-KV_S (JOHN DAY PH 3 500       ) k=155373</t>
  </si>
  <si>
    <t>JOHN_DAY-LINE  -JDPH_JDAY_3500-MV   (JOHN DAY PH 3 500       ) k= 16295</t>
  </si>
  <si>
    <t>JOHN_DAY-LINE  -JDPH_JDAY_3500-MW   (JOHN DAY PH 3 500       ) k= 16297</t>
  </si>
  <si>
    <t>JOHN_DAY-LINE  -JDPH_JDAY_3500-MVA  (JOHN DAY PH 3 500       ) k= 16296</t>
  </si>
  <si>
    <t>JOHN_DAY-LINE  -JDPH_JDAY_3500-AMP  (JOHN DAY PH 3 500       ) k= 16294</t>
  </si>
  <si>
    <t>JOHN_DAY-LINE  -JDPH_JDAY_4500-KV_S (JOHN DAY PH 4 500       ) k=155374</t>
  </si>
  <si>
    <t>JOHN_DAY-LINE  -JDPH_JDAY_4500-MV   (JOHN DAY PH 4 500       ) k= 16300</t>
  </si>
  <si>
    <t>JOHN_DAY-LINE  -JDPH_JDAY_4500-MW   (JOHN DAY PH 4 500       ) k= 16302</t>
  </si>
  <si>
    <t>JOHN_DAY-LINE  -JDPH_JDAY_4500-MVA  (JOHN DAY PH 4 500       ) k= 16301</t>
  </si>
  <si>
    <t>JOHN_DAY-LINE  -JDPH_JDAY_4500-AMP  (JOHN DAY PH 4 500       ) k= 16299</t>
  </si>
  <si>
    <t>JOHN_DAY-LINE  -KLNP_JDAY_1230-MV   (KLONDIKE SCHOOLHSE 111  ) k= 98998</t>
  </si>
  <si>
    <t>JOHN_DAY-LINE  -KLNP_JDAY_1230-MW   (KLONDIKE SCHOOLHSE 111  ) k= 98999</t>
  </si>
  <si>
    <t>JOHN_DAY-LINE  -KLNP_JDAY_1230-MVA  (KLONDIKE SCHOOLHSE 111  ) k= 99107</t>
  </si>
  <si>
    <t>JOHN_DAY-LINE  -KLNP_JDAY_1230-KV   (KLONDIKE SCHOOLHSE 111  ) k= 98997</t>
  </si>
  <si>
    <t>JOHN_DAY-LINE  -KLNP_JDAY_1230-AMP  (KLONDIKE SCHOOLHSE 111  ) k= 99106</t>
  </si>
  <si>
    <t>JOHN_DAY-LINE  -MCNY_JDAY_2500-MV   (MCNARY 2 500            ) k=116406</t>
  </si>
  <si>
    <t>JOHN_DAY-LINE  -MCNY_JDAY_2500-MW   (MCNARY 2 500            ) k=116408</t>
  </si>
  <si>
    <t>JOHN_DAY-LINE  -MCNY_JDAY_2500-MVA  (MCNARY 2 500            ) k=116407</t>
  </si>
  <si>
    <t>JOHN_DAY-LINE  -MCNY_JDAY_2500-AMP  (MCNARY 2 500            ) k=116405</t>
  </si>
  <si>
    <t>JOHN_DAY-LINE  -RKCR_JDAY_1500-MV   (ROCK CREEK 1 500        ) k= 16336</t>
  </si>
  <si>
    <t>JOHN_DAY-LINE  -RKCR_JDAY_1500-MW   (ROCK CREEK 1 500        ) k= 16338</t>
  </si>
  <si>
    <t>JOHN_DAY-LINE  -RKCR_JDAY_1500-MVA  (ROCK CREEK 1 500        ) k= 16337</t>
  </si>
  <si>
    <t>JOHN_DAY-LINE  -RKCR_JDAY_1500-AMP  (ROCK CREEK 1 500        ) k= 16335</t>
  </si>
  <si>
    <t>JOHN_DAY-LINE  -SLAT_JDAY_1500-MV   (SLATT 1 500             ) k= 16360</t>
  </si>
  <si>
    <t>JOHN_DAY-LINE  -SLAT_JDAY_1500-MW   (SLATT 1 500             ) k= 16362</t>
  </si>
  <si>
    <t>JOHN_DAY-LINE  -SLAT_JDAY_1500-MVA  (SLATT 1 500             ) k= 16361</t>
  </si>
  <si>
    <t>JOHN_DAY-LINE  -SLAT_JDAY_1500-AMP  (SLATT 1 500             ) k= 16359</t>
  </si>
  <si>
    <t>JOHN_DAY-PCB   -4153          -MV   (4153 CAP GROUP 1        ) k= 40701</t>
  </si>
  <si>
    <t>JOHN_DAY-PCB   -A1734         -MV   (A1734 CAP GRP 2 SEC 1   ) k= 99021</t>
  </si>
  <si>
    <t>JOHN_DAY-PCB   -A1735         -MV   (A1735 CAP GRP 2 SEC 2   ) k= 99027</t>
  </si>
  <si>
    <t>JOHN_DAY-PLANTC-PF_500        -UN   (500KV PLANT PWR FCTR LAG) k= 68064</t>
  </si>
  <si>
    <t>JOHN_DAY-PLANTC-UNITS_SPIN_500-UN   (UNITS SPINNING          ) k= 63786</t>
  </si>
  <si>
    <t>JOHN_DAY-PLANTC-VAR_MISM_500  -MV   (500KV PLANT MVAR MISMATC) k= 68065</t>
  </si>
  <si>
    <t>JOHN_DAY-PLANTC-VMEAS_500     -KV   (500KV PLANT V MEAS      ) k= 56776</t>
  </si>
  <si>
    <t>JOHN_DAY-PLANTC-VSKED_500     -KV   (500KV PLANT V SCHEDULE  ) k= 56201</t>
  </si>
  <si>
    <t>JOHN_DAY-PMU   -230_FREQ      -HZ   (230 A1 FREQUENCY        ) k=154131</t>
  </si>
  <si>
    <t>JOHN_DAY-PMU   -500_FREQ      -HZ   (500 FREQUENCY           ) k=124135</t>
  </si>
  <si>
    <t>JOHN_DAY-RAS   -GEN_DROP_ARMED-MW   (GEN DROP ARMED          ) k=102062</t>
  </si>
  <si>
    <t>JOHN_DAY-RAS   -U01_04        -MW   (UNITS 1-4               ) k=153064</t>
  </si>
  <si>
    <t>JOHN_DAY-RAS   -U05_08        -MW   (UNITS 5-8               ) k=153065</t>
  </si>
  <si>
    <t>JOHN_DAY-RAS   -U09_12        -MW   (UNITS 9-12              ) k=153066</t>
  </si>
  <si>
    <t>JOHN_DAY-RAS   -U13_16        -MW   (UNITS 13-16             ) k=153067</t>
  </si>
  <si>
    <t>JOHN_DAY-RTU   -JOHNDAY2      -0VDC (JOHN DAY 230            ) k= 99050</t>
  </si>
  <si>
    <t>JOHN_DAY-RTU   -JOHNDAY2      -5VDC (JOHN DAY 230            ) k= 99051</t>
  </si>
  <si>
    <t>JOHN_DAY-RTU   -JOHN_DAY      -0VDC (JOHN DAY                ) k= 16535</t>
  </si>
  <si>
    <t>JOHN_DAY-RTU   -JOHN_DAY      -5VDC (JOHN DAY                ) k= 16536</t>
  </si>
  <si>
    <t>JOHN_DAY-SUBSTN-AMBIENT_TEMP  -F    (AMBIENT TEMPERATURE     ) k= 99059</t>
  </si>
  <si>
    <t>JOHN_DAY-UNIT  -G01           -UNST (G01                     ) k= 48294</t>
  </si>
  <si>
    <t>JOHN_DAY-UNIT  -G01           -MW   (G01                     ) k= 86869</t>
  </si>
  <si>
    <t>JOHN_DAY-UNIT  -G01           -MV   (G01                     ) k=101741</t>
  </si>
  <si>
    <t>JOHN_DAY-UNIT  -G02           -UNST (G02                     ) k= 48295</t>
  </si>
  <si>
    <t>JOHN_DAY-UNIT  -G02           -MW   (G02                     ) k= 86870</t>
  </si>
  <si>
    <t>JOHN_DAY-UNIT  -G02           -MV   (G02                     ) k=101742</t>
  </si>
  <si>
    <t>JOHN_DAY-UNIT  -G03           -UNST (G03                     ) k= 48296</t>
  </si>
  <si>
    <t>JOHN_DAY-UNIT  -G03           -MW   (G03                     ) k= 86871</t>
  </si>
  <si>
    <t>JOHN_DAY-UNIT  -G03           -MV   (G03                     ) k=101743</t>
  </si>
  <si>
    <t>JOHN_DAY-UNIT  -G04           -UNST (G04                     ) k= 48297</t>
  </si>
  <si>
    <t>JOHN_DAY-UNIT  -G04           -MW   (G04                     ) k= 86872</t>
  </si>
  <si>
    <t>JOHN_DAY-UNIT  -G04           -MV   (G04                     ) k=101744</t>
  </si>
  <si>
    <t>JOHN_DAY-UNIT  -G05           -UNST (G05                     ) k= 48298</t>
  </si>
  <si>
    <t>JOHN_DAY-UNIT  -G05           -MW   (G05                     ) k= 86873</t>
  </si>
  <si>
    <t>JOHN_DAY-UNIT  -G05           -MV   (G05                     ) k=101745</t>
  </si>
  <si>
    <t>JOHN_DAY-UNIT  -G06           -UNST (G06                     ) k= 48299</t>
  </si>
  <si>
    <t>JOHN_DAY-UNIT  -G06           -MW   (G06                     ) k= 86874</t>
  </si>
  <si>
    <t>JOHN_DAY-UNIT  -G06           -MV   (G06                     ) k=101746</t>
  </si>
  <si>
    <t>JOHN_DAY-UNIT  -G07           -UNST (G07                     ) k= 48300</t>
  </si>
  <si>
    <t>JOHN_DAY-UNIT  -G07           -MW   (G07                     ) k= 86875</t>
  </si>
  <si>
    <t>JOHN_DAY-UNIT  -G07           -MV   (G07                     ) k=101747</t>
  </si>
  <si>
    <t>JOHN_DAY-UNIT  -G08           -UNST (G08                     ) k= 48301</t>
  </si>
  <si>
    <t>JOHN_DAY-UNIT  -G08           -MW   (G08                     ) k= 86876</t>
  </si>
  <si>
    <t>JOHN_DAY-UNIT  -G08           -MV   (G08                     ) k=101748</t>
  </si>
  <si>
    <t>JOHN_DAY-UNIT  -G09           -UNST (G09                     ) k= 48302</t>
  </si>
  <si>
    <t>JOHN_DAY-UNIT  -G09           -MW   (G09                     ) k= 86877</t>
  </si>
  <si>
    <t>JOHN_DAY-UNIT  -G09           -MV   (G09                     ) k=101749</t>
  </si>
  <si>
    <t>JOHN_DAY-UNIT  -G10           -UNST (G10                     ) k= 48303</t>
  </si>
  <si>
    <t>JOHN_DAY-UNIT  -G10           -MW   (G10                     ) k= 86878</t>
  </si>
  <si>
    <t>JOHN_DAY-UNIT  -G10           -MV   (G10                     ) k=101750</t>
  </si>
  <si>
    <t>JOHN_DAY-UNIT  -G11           -UNST (G11                     ) k= 48304</t>
  </si>
  <si>
    <t>JOHN_DAY-UNIT  -G11           -MW   (G11                     ) k= 86879</t>
  </si>
  <si>
    <t>JOHN_DAY-UNIT  -G11           -MV   (G11                     ) k=101751</t>
  </si>
  <si>
    <t>JOHN_DAY-UNIT  -G12           -UNST (G12                     ) k= 48305</t>
  </si>
  <si>
    <t>JOHN_DAY-UNIT  -G12           -MW   (G12                     ) k= 86880</t>
  </si>
  <si>
    <t>JOHN_DAY-UNIT  -G12           -MV   (G12                     ) k=101752</t>
  </si>
  <si>
    <t>JOHN_DAY-UNIT  -G13           -UNST (G13                     ) k= 48306</t>
  </si>
  <si>
    <t>JOHN_DAY-UNIT  -G13           -MW   (G13                     ) k= 86881</t>
  </si>
  <si>
    <t>JOHN_DAY-UNIT  -G13           -MV   (G13                     ) k=101753</t>
  </si>
  <si>
    <t>JOHN_DAY-UNIT  -G14           -UNST (G14                     ) k= 48307</t>
  </si>
  <si>
    <t>JOHN_DAY-UNIT  -G14           -MW   (G14                     ) k= 86882</t>
  </si>
  <si>
    <t>JOHN_DAY-UNIT  -G14           -MV   (G14                     ) k=101754</t>
  </si>
  <si>
    <t>JOHN_DAY-UNIT  -G15           -UNST (G15                     ) k= 48308</t>
  </si>
  <si>
    <t>JOHN_DAY-UNIT  -G15           -MW   (G15                     ) k= 86883</t>
  </si>
  <si>
    <t>JOHN_DAY-UNIT  -G15           -MV   (G15                     ) k=101755</t>
  </si>
  <si>
    <t>JOHN_DAY-UNIT  -G16           -UNST (G16                     ) k= 48309</t>
  </si>
  <si>
    <t>JOHN_DAY-UNIT  -G16           -MW   (G16                     ) k= 86884</t>
  </si>
  <si>
    <t>JOHN_DAY-UNIT  -G16           -MV   (G16                     ) k=101756</t>
  </si>
  <si>
    <t>JOHN_DAY-XFMR  -1             -TAP  (1                       ) k= 99076</t>
  </si>
  <si>
    <t>JOHN_DAY-XFMR  -1             -C    (1                       ) k= 99077</t>
  </si>
  <si>
    <t>JOHN_DAY-XFMR  -1             -KV-A (1                       ) k=124136</t>
  </si>
  <si>
    <t>JOHN_DAY-XFMR  -1             -KV-M (1                       ) k=124137</t>
  </si>
  <si>
    <t>JOHN_DAY-XFMR  -1             -_MV  (1                       ) k= 99087</t>
  </si>
  <si>
    <t>JOHN_DAY-XFMR  -1             -_MW  (1                       ) k= 99089</t>
  </si>
  <si>
    <t>JOHN_DAY-XFMR  -1             -MV   (1                       ) k= 98704</t>
  </si>
  <si>
    <t>JOHN_DAY-XFMR  -1             -MW   (1                       ) k= 98706</t>
  </si>
  <si>
    <t>JOHN_DAY-XFMR  -1             -MVA  (1                       ) k= 98705</t>
  </si>
  <si>
    <t>JOHN_DAY-BUS   -230KV_WEST    -HLI  (230KV WEST              ) k= 98977</t>
  </si>
  <si>
    <t>JOHN_DAY-BUS   -500KV         -HLI  (500KV/XFMR 1            ) k= 98703</t>
  </si>
  <si>
    <t>JOHN_DAY-CAP   -230KV_GROUP2  -FUSE (230KV GROUP 2           ) k= 98979</t>
  </si>
  <si>
    <t>JOHN_DAY-CAP   -G1            -FUSE (500KV GROUP 1           ) k= 41036</t>
  </si>
  <si>
    <t>JOHN_DAY-CAP   -G1            -OPMD (500KV GROUP 1           ) k= 40743</t>
  </si>
  <si>
    <t>JOHN_DAY-CAP   -G2S1          -OPMD (230KV GRP 2 SEC1 AVC/ARC) k= 98980</t>
  </si>
  <si>
    <t>JOHN_DAY-CAP   -G2S2          -OPMD (230KV GRP 2 SEC2 AVC/ARC) k= 98981</t>
  </si>
  <si>
    <t>JOHN_DAY-CAP   -GRP1_PROT     -ALRM (GROUP 1 PROTECTION      ) k=166062</t>
  </si>
  <si>
    <t>JOHN_DAY-CAP   -GRP1_PROT_500 -ALRM (GROUP 1 PROTECTION      ) k=168224</t>
  </si>
  <si>
    <t>JOHN_DAY-CAP   -NONE_IN_SERV  -ST   (NO SECTIONS IN SERVICE  ) k=127642</t>
  </si>
  <si>
    <t>JOHN_DAY-CAP   -ONE_IN_SERV   -_I01 (ONE SECTION IN SERVICE  ) k=127643</t>
  </si>
  <si>
    <t>JOHN_DAY-CAP   -ONE_IN_SERV   -ST   (ONE SECTION IN SERVICE  ) k=127644</t>
  </si>
  <si>
    <t>JOHN_DAY-CAP   -SECT1_INSERV  -ST   (SECTION 1 IN SERVICE    ) k=127645</t>
  </si>
  <si>
    <t>JOHN_DAY-CAP   -SECT2_INSERV  -ST   (SECTION 2 IN SERVICE    ) k=127646</t>
  </si>
  <si>
    <t>JOHN_DAY-CAP   -SECT_1_OR_2_IN-ST   (SECT 1 OR 2 IN SERVICE  ) k=127647</t>
  </si>
  <si>
    <t>JOHN_DAY-CAP   -TWO_IN_SERV   -ST   (TWO SECTIONS IN SERVICE ) k=127648</t>
  </si>
  <si>
    <t>JOHN_DAY-CNTROL-13_8KV        -RPOT (13.8KV PH               ) k=153156</t>
  </si>
  <si>
    <t>JOHN_DAY-CNTROL-13_8KV_WASCO  -RPOT (13.8KV WASCO ELEC COOP  ) k=153157</t>
  </si>
  <si>
    <t>JOHN_DAY-CNTROL-230KV_WEST_BUS-RPTB (230KV WEST BUS          ) k= 98982</t>
  </si>
  <si>
    <t>JOHN_DAY-CNTROL-230KV_XFMR1   -RPOT (230KV XFMR 1 TERTIARY   ) k= 98983</t>
  </si>
  <si>
    <t>JOHN_DAY-CNTROL-230_CAPGROUP2 -RPOT (230KV CAP GROUP 2       ) k= 98984</t>
  </si>
  <si>
    <t>JOHN_DAY-CNTROL-230_CRIT      -SSRF (230KV SUBSTN (CRITICAL) ) k= 98985</t>
  </si>
  <si>
    <t>JOHN_DAY-CNTROL-230_NONCRIT   -SSRF (230KV SUBSTN (NON-CRIT) ) k= 98986</t>
  </si>
  <si>
    <t>JOHN_DAY-CNTROL-500KV         -CNTL (500KV                   ) k=116379</t>
  </si>
  <si>
    <t>JOHN_DAY-CNTROL-500KV         -RPOT (500KV                   ) k= 16275</t>
  </si>
  <si>
    <t>JOHN_DAY-CNTROL-500KVDEADBC   -OPER (500KV DEAD BUS CLEARING ) k= 16276</t>
  </si>
  <si>
    <t>JOHN_DAY-CNTROL-500KVDEADBC   -RLY  (500KV DEAD BUS CLEARING ) k= 16277</t>
  </si>
  <si>
    <t>JOHN_DAY-CNTROL-500KVDEADBC   -SCS  (500KV DEAD BUS CLEARING ) k= 16278</t>
  </si>
  <si>
    <t>JOHN_DAY-CNTROL-500_CRIT      -SSRF (500KV SUBSTN (CRITICAL) ) k= 16280</t>
  </si>
  <si>
    <t>JOHN_DAY-CNTROL-500_NONCRIT   -SSRF (500KV SUBSTN (NON-CRIT) ) k= 70080</t>
  </si>
  <si>
    <t>JOHN_DAY-CNTROL-KLONDIKE1     -RPOT (KLONDIKE SCHOOLHOUSE 1  ) k= 98989</t>
  </si>
  <si>
    <t>JOHN_DAY-CNTROL-KLONDIKE1     -RPTB (KLONDIKE SCHOOLHOUSE 1  ) k= 98990</t>
  </si>
  <si>
    <t>JOHN_DAY-CNTROL-LOR           -TBUS (LOCKOUT RELAY           ) k= 16279</t>
  </si>
  <si>
    <t>JOHN_DAY-CNTROL-SUBSTN_230KV  -CNTL (230KV SUBSTATION        ) k= 98991</t>
  </si>
  <si>
    <t>JOHN_DAY-CNTROL-SUBSTN_500KV  -CBUS (500KV SUBSTATION        ) k= 16281</t>
  </si>
  <si>
    <t>JOHN_DAY-CNTROL-SUBSTN_500KV  -TBUS (500KV SUBSTATION        ) k= 16282</t>
  </si>
  <si>
    <t>JOHN_DAY-DSC   -4217          -STTS (4217 PH 1               ) k= 16283</t>
  </si>
  <si>
    <t>JOHN_DAY-DSC   -4328          -STTS (4328 PH 2               ) k= 16288</t>
  </si>
  <si>
    <t>JOHN_DAY-DSC   -4329          -STTS (4329 PH 3               ) k= 16293</t>
  </si>
  <si>
    <t>JOHN_DAY-DSC   -4330          -STTS (4330 PH 4               ) k= 16298</t>
  </si>
  <si>
    <t>JOHN_DAY-DSC   -A1734         -STTS (A1734                   ) k= 99100</t>
  </si>
  <si>
    <t>JOHN_DAY-DSC   -A1735         -STTS (A1735                   ) k= 99101</t>
  </si>
  <si>
    <t>JOHN_DAY-DSC   -G1            -STTS (G1                      ) k= 50751</t>
  </si>
  <si>
    <t>JOHN_DAY-DSC   -G10           -STTS (G10                     ) k= 50752</t>
  </si>
  <si>
    <t>JOHN_DAY-DSC   -G11           -STTS (G11                     ) k= 50753</t>
  </si>
  <si>
    <t>JOHN_DAY-DSC   -G12           -STTS (G12                     ) k= 50754</t>
  </si>
  <si>
    <t>JOHN_DAY-DSC   -G13           -STTS (G13                     ) k= 50755</t>
  </si>
  <si>
    <t>JOHN_DAY-DSC   -G14           -STTS (G14                     ) k= 50756</t>
  </si>
  <si>
    <t>JOHN_DAY-DSC   -G15           -STTS (G15                     ) k= 50757</t>
  </si>
  <si>
    <t>JOHN_DAY-DSC   -G16           -STTS (G16                     ) k= 50758</t>
  </si>
  <si>
    <t>JOHN_DAY-DSC   -G2            -STTS (G2                      ) k= 50759</t>
  </si>
  <si>
    <t>JOHN_DAY-DSC   -G3            -STTS (G3                      ) k= 50760</t>
  </si>
  <si>
    <t>JOHN_DAY-DSC   -G4            -STTS (G4                      ) k= 50761</t>
  </si>
  <si>
    <t>JOHN_DAY-DSC   -G5            -STTS (G5                      ) k= 44375</t>
  </si>
  <si>
    <t>JOHN_DAY-DSC   -G6            -STTS (G6                      ) k= 50762</t>
  </si>
  <si>
    <t>JOHN_DAY-DSC   -G7            -STTS (G7                      ) k= 50763</t>
  </si>
  <si>
    <t>JOHN_DAY-DSC   -G8            -STTS (G8                      ) k= 50764</t>
  </si>
  <si>
    <t>JOHN_DAY-DSC   -G9            -STTS (G9                      ) k= 50765</t>
  </si>
  <si>
    <t>JOHN_DAY-GND   -7866          -STTS (7866                    ) k= 16309</t>
  </si>
  <si>
    <t>JOHN_DAY-GND   -7867          -STTS (7867                    ) k= 16310</t>
  </si>
  <si>
    <t>JOHN_DAY-GND   -7868          -STTS (7868                    ) k= 16311</t>
  </si>
  <si>
    <t>JOHN_DAY-GND   -7869          -STTS (7869                    ) k= 16312</t>
  </si>
  <si>
    <t>JOHN_DAY-GND   -7872          -STTS (7872                    ) k= 16313</t>
  </si>
  <si>
    <t>JOHN_DAY-GND   -7874          -STTS (7874                    ) k= 16314</t>
  </si>
  <si>
    <t>JOHN_DAY-GND   -7875          -STTS (7875                    ) k= 16315</t>
  </si>
  <si>
    <t>JOHN_DAY-GND   -7876          -STTS (7876                    ) k= 16316</t>
  </si>
  <si>
    <t>JOHN_DAY-GND   -7877          -STTS (7877                    ) k= 16317</t>
  </si>
  <si>
    <t>JOHN_DAY-GND   -7880          -STTS (7880                    ) k= 16318</t>
  </si>
  <si>
    <t>JOHN_DAY-GND   -7881          -STTS (7881                    ) k= 16319</t>
  </si>
  <si>
    <t>JOHN_DAY-GND   -7908          -STTS (7908                    ) k= 16320</t>
  </si>
  <si>
    <t>JOHN_DAY-GND   -7912          -STTS (7912                    ) k= 16321</t>
  </si>
  <si>
    <t>JOHN_DAY-GND   -7913          -STTS (7913                    ) k= 16322</t>
  </si>
  <si>
    <t>JOHN_DAY-GND   -7914          -STTS (7914                    ) k= 16323</t>
  </si>
  <si>
    <t>JOHN_DAY-GND   -8036          -STTS (8036                    ) k= 99102</t>
  </si>
  <si>
    <t>JOHN_DAY-GND   -8037          -STTS (8037                    ) k= 99103</t>
  </si>
  <si>
    <t>JOHN_DAY-GND   -8201          -STTS (8201                    ) k=116499</t>
  </si>
  <si>
    <t>JOHN_DAY-LINE  -BIGC_JDAY_1230-HLI  (BIGLOW CANYON 1 230     ) k= 98992</t>
  </si>
  <si>
    <t>JOHN_DAY-LINE  -JDAY_BGED_1500-HLI  (BIG EDDY 1 500          ) k= 16324</t>
  </si>
  <si>
    <t>JOHN_DAY-LINE  -JDAY_BGED_2500-HLI  (BIG EDDY 2 500          ) k= 16329</t>
  </si>
  <si>
    <t>JOHN_DAY-LINE  -JDAY_GRIZ_19A -HLI  (GRIZZLY 1 500           ) k= 16339</t>
  </si>
  <si>
    <t>JOHN_DAY-LINE  -JDAY_GRIZ_29A -HLI  (GRIZZLY 2 500           ) k= 16344</t>
  </si>
  <si>
    <t>JOHN_DAY-LINE  -JDAY_MARN_1500-HLI  (MARION 1 500            ) k= 16353</t>
  </si>
  <si>
    <t>JOHN_DAY-LINE  -JDPH_JDAY_1500-HLI  (JOHN DAY PH 1 500       ) k= 16349</t>
  </si>
  <si>
    <t>JOHN_DAY-LINE  -JDPH_JDAY_2500-HLI  (JOHN DAY PH 2 500       ) k= 16350</t>
  </si>
  <si>
    <t>JOHN_DAY-LINE  -JDPH_JDAY_3500-HLI  (JOHN DAY PH 3 500       ) k= 16351</t>
  </si>
  <si>
    <t>JOHN_DAY-LINE  -JDPH_JDAY_4500-HLI  (JOHN DAY PH 4 500       ) k= 16352</t>
  </si>
  <si>
    <t>JOHN_DAY-LINE  -KLNP_JDAY_1230-HLI  (KLONDIKE SCHOOLHSE 111  ) k= 98996</t>
  </si>
  <si>
    <t>JOHN_DAY-LINE  -MCNY_JDAY_2500-HLI  (MCNARY 2 500            ) k=116380</t>
  </si>
  <si>
    <t>JOHN_DAY-LINE  -RKCR_JDAY_1500-HLI  (ROCK CREEK 1 500        ) k= 16334</t>
  </si>
  <si>
    <t>JOHN_DAY-LINE  -SLAT_JDAY_1500-HLI  (SLATT 1 500             ) k= 16358</t>
  </si>
  <si>
    <t>JOHN_DAY-LSD   -4174          -STTS (4174                    ) k= 16367</t>
  </si>
  <si>
    <t>JOHN_DAY-MBD   -4136          -STTS (4136                    ) k= 16368</t>
  </si>
  <si>
    <t>JOHN_DAY-MBD   -4154          -STTS (4154                    ) k= 16369</t>
  </si>
  <si>
    <t>JOHN_DAY-MBD   -4162          -STTS (4162                    ) k= 16370</t>
  </si>
  <si>
    <t>JOHN_DAY-MBD   -4163          -STTS (4163                    ) k= 16371</t>
  </si>
  <si>
    <t>JOHN_DAY-MBD   -4172          -STTS (4172                    ) k= 16372</t>
  </si>
  <si>
    <t>JOHN_DAY-MOD   -4127          -STTS (4127                    ) k= 16373</t>
  </si>
  <si>
    <t>JOHN_DAY-MOD   -4129          -STTS (4129                    ) k= 16374</t>
  </si>
  <si>
    <t>JOHN_DAY-MOD   -4130          -STTS (4130                    ) k= 16375</t>
  </si>
  <si>
    <t>JOHN_DAY-MOD   -4132          -STTS (4132                    ) k= 16376</t>
  </si>
  <si>
    <t>JOHN_DAY-MOD   -4133          -STTS (4133                    ) k= 16377</t>
  </si>
  <si>
    <t>JOHN_DAY-MOD   -4135          -STTS (4135                    ) k= 16378</t>
  </si>
  <si>
    <t>JOHN_DAY-MOD   -4138          -PDSC (4138                    ) k=176335</t>
  </si>
  <si>
    <t>JOHN_DAY-MOD   -4138          -STTS (4138                    ) k=176336</t>
  </si>
  <si>
    <t>JOHN_DAY-MOD   -4138          -SCS  (4138                    ) k=176337</t>
  </si>
  <si>
    <t>JOHN_DAY-MOD   -4139          -PDSC (4139                    ) k=176338</t>
  </si>
  <si>
    <t>JOHN_DAY-MOD   -4139          -STTS (4139                    ) k= 16379</t>
  </si>
  <si>
    <t>JOHN_DAY-MOD   -4139          -SCS  (4139                    ) k=176339</t>
  </si>
  <si>
    <t>JOHN_DAY-MOD   -4141          -STTS (4141                    ) k= 16380</t>
  </si>
  <si>
    <t>JOHN_DAY-MOD   -4142          -STTS (4142                    ) k= 16382</t>
  </si>
  <si>
    <t>JOHN_DAY-MOD   -4144          -STTS (4144                    ) k= 16381</t>
  </si>
  <si>
    <t>JOHN_DAY-MOD   -4152          -PDSC (4152 CAP GROUP 1        ) k= 40704</t>
  </si>
  <si>
    <t>JOHN_DAY-MOD   -4152          -STTS (4152 CAP GROUP 1        ) k= 40706</t>
  </si>
  <si>
    <t>JOHN_DAY-MOD   -4152          -SCS  (4152 CAP GROUP 1        ) k= 40705</t>
  </si>
  <si>
    <t>JOHN_DAY-MOD   -4156          -PDSC (4156                    ) k=176340</t>
  </si>
  <si>
    <t>JOHN_DAY-MOD   -4156          -STTS (4156                    ) k=176341</t>
  </si>
  <si>
    <t>JOHN_DAY-MOD   -4156          -SCS  (4156                    ) k=176342</t>
  </si>
  <si>
    <t>JOHN_DAY-MOD   -4157          -PDSC (4157                    ) k=176343</t>
  </si>
  <si>
    <t>JOHN_DAY-MOD   -4157          -STTS (4157                    ) k=176344</t>
  </si>
  <si>
    <t>JOHN_DAY-MOD   -4157          -SCS  (4157                    ) k=176345</t>
  </si>
  <si>
    <t>JOHN_DAY-MOD   -4165          -PDSC (4165                    ) k=176346</t>
  </si>
  <si>
    <t>JOHN_DAY-MOD   -4165          -STTS (4165                    ) k=176347</t>
  </si>
  <si>
    <t>JOHN_DAY-MOD   -4165          -SCS  (4165                    ) k=176348</t>
  </si>
  <si>
    <t>JOHN_DAY-MOD   -4166          -PDSC (4166                    ) k=176349</t>
  </si>
  <si>
    <t>JOHN_DAY-MOD   -4166          -STTS (4166                    ) k= 16383</t>
  </si>
  <si>
    <t>JOHN_DAY-MOD   -4166          -SCS  (4166                    ) k=103264</t>
  </si>
  <si>
    <t>JOHN_DAY-MOD   -4168          -STTS (4168                    ) k= 16384</t>
  </si>
  <si>
    <t>JOHN_DAY-MOD   -4168          -SCS  (4168                    ) k=103265</t>
  </si>
  <si>
    <t>JOHN_DAY-MOD   -4169          -STTS (4169                    ) k= 16385</t>
  </si>
  <si>
    <t>JOHN_DAY-MOD   -4169          -SCS  (4169                    ) k=103266</t>
  </si>
  <si>
    <t>JOHN_DAY-MOD   -4171          -STTS (4171                    ) k= 16386</t>
  </si>
  <si>
    <t>JOHN_DAY-MOD   -4171          -SCS  (4171                    ) k=103267</t>
  </si>
  <si>
    <t>JOHN_DAY-MOD   -4175          -STTS (4175                    ) k= 16387</t>
  </si>
  <si>
    <t>JOHN_DAY-MOD   -4177          -STTS (4177                    ) k= 16388</t>
  </si>
  <si>
    <t>JOHN_DAY-MOD   -4178          -STTS (4178                    ) k= 16389</t>
  </si>
  <si>
    <t>JOHN_DAY-MOD   -4180          -STTS (4180                    ) k= 16390</t>
  </si>
  <si>
    <t>JOHN_DAY-MOD   -4190          -STTS (4190                    ) k= 16391</t>
  </si>
  <si>
    <t>JOHN_DAY-MOD   -4192          -STTS (4192                    ) k= 16392</t>
  </si>
  <si>
    <t>JOHN_DAY-MOD   -4193          -STTS (4193                    ) k= 16393</t>
  </si>
  <si>
    <t>JOHN_DAY-MOD   -4195          -PDSC (4195                    ) k=166520</t>
  </si>
  <si>
    <t>JOHN_DAY-MOD   -4195          -STTS (4195                    ) k= 16394</t>
  </si>
  <si>
    <t>JOHN_DAY-MOD   -4195          -SCS  (4195                    ) k=166521</t>
  </si>
  <si>
    <t>JOHN_DAY-MOD   -4196          -PDSC (4196                    ) k=166522</t>
  </si>
  <si>
    <t>JOHN_DAY-MOD   -4196          -STTS (4196                    ) k= 16395</t>
  </si>
  <si>
    <t>JOHN_DAY-MOD   -4196          -SCS  (4196                    ) k=166523</t>
  </si>
  <si>
    <t>JOHN_DAY-MOD   -4198          -STTS (4198                    ) k= 16396</t>
  </si>
  <si>
    <t>JOHN_DAY-MOD   -4821          -PDSC (4821 BANK 1             ) k= 98674</t>
  </si>
  <si>
    <t>JOHN_DAY-MOD   -4821          -STTS (4821 BANK 1             ) k= 98675</t>
  </si>
  <si>
    <t>JOHN_DAY-MOD   -4821          -SCS  (4821 BANK 1             ) k= 98676</t>
  </si>
  <si>
    <t>JOHN_DAY-MOD   -4823          -PDSC (4823 BANK 1             ) k= 98677</t>
  </si>
  <si>
    <t>JOHN_DAY-MOD   -4823          -STTS (4823 BANK 1             ) k= 98678</t>
  </si>
  <si>
    <t>JOHN_DAY-MOD   -4823          -SCS  (4823 BANK 1             ) k= 98679</t>
  </si>
  <si>
    <t>JOHN_DAY-MOD   -4824          -PDSC (4824 BANK 1             ) k= 98680</t>
  </si>
  <si>
    <t>JOHN_DAY-MOD   -4824          -STTS (4824 BANK 1             ) k= 98681</t>
  </si>
  <si>
    <t>JOHN_DAY-MOD   -4824          -SCS  (4824 BANK 1             ) k= 98682</t>
  </si>
  <si>
    <t>JOHN_DAY-MOD   -4826          -PDSC (4826 BANK 1             ) k= 98683</t>
  </si>
  <si>
    <t>JOHN_DAY-MOD   -4826          -STTS (4826 BANK 1             ) k= 98684</t>
  </si>
  <si>
    <t>JOHN_DAY-MOD   -4826          -SCS  (4826 BANK 1             ) k= 98685</t>
  </si>
  <si>
    <t>JOHN_DAY-MOD   -4827          -PDSC (4827                    ) k= 99000</t>
  </si>
  <si>
    <t>JOHN_DAY-MOD   -4827          -STTS (4827                    ) k= 99001</t>
  </si>
  <si>
    <t>JOHN_DAY-MOD   -4827          -SCS  (4827                    ) k= 99002</t>
  </si>
  <si>
    <t>JOHN_DAY-MOD   -5440          -PDSC (5440                    ) k=116359</t>
  </si>
  <si>
    <t>JOHN_DAY-MOD   -5440          -STTS (5440                    ) k=116360</t>
  </si>
  <si>
    <t>JOHN_DAY-MOD   -5440          -SCS  (5440                    ) k=116361</t>
  </si>
  <si>
    <t>JOHN_DAY-MOD   -5442          -PDSC (5442                    ) k=116362</t>
  </si>
  <si>
    <t>JOHN_DAY-MOD   -5442          -STTS (5442                    ) k=116363</t>
  </si>
  <si>
    <t>JOHN_DAY-MOD   -5442          -SCS  (5442                    ) k=116364</t>
  </si>
  <si>
    <t>JOHN_DAY-MOD   -5443          -PDSC (5443                    ) k=116365</t>
  </si>
  <si>
    <t>JOHN_DAY-MOD   -5443          -STTS (5443                    ) k=116366</t>
  </si>
  <si>
    <t>JOHN_DAY-MOD   -5443          -SCS  (5443                    ) k=116367</t>
  </si>
  <si>
    <t>JOHN_DAY-MOD   -5445          -PDSC (5445                    ) k=116368</t>
  </si>
  <si>
    <t>JOHN_DAY-MOD   -5445          -STTS (5445                    ) k=116369</t>
  </si>
  <si>
    <t>JOHN_DAY-MOD   -5445          -SCS  (5445                    ) k=116370</t>
  </si>
  <si>
    <t>JOHN_DAY-MOD   -5448          -PDSC (5448                    ) k=116371</t>
  </si>
  <si>
    <t>JOHN_DAY-MOD   -5448          -STTS (5448                    ) k=116372</t>
  </si>
  <si>
    <t>JOHN_DAY-MOD   -5448          -SCS  (5448                    ) k=116373</t>
  </si>
  <si>
    <t>JOHN_DAY-MOD   -A1721         -STTS (A1721                   ) k= 99108</t>
  </si>
  <si>
    <t>JOHN_DAY-MOD   -A1723         -STTS (A1723                   ) k= 99109</t>
  </si>
  <si>
    <t>JOHN_DAY-MOD   -A1724         -STTS (A1724                   ) k= 99110</t>
  </si>
  <si>
    <t>JOHN_DAY-MOD   -A1726         -STTS (A1726                   ) k= 99111</t>
  </si>
  <si>
    <t>JOHN_DAY-MOD   -A1727         -STTS (A1727                   ) k= 99112</t>
  </si>
  <si>
    <t>JOHN_DAY-MOD   -A1729         -STTS (A1729                   ) k= 99113</t>
  </si>
  <si>
    <t>JOHN_DAY-MOD   -A1730         -STTS (A1730                   ) k= 99114</t>
  </si>
  <si>
    <t>JOHN_DAY-MOD   -A1731         -STTS (A1731                   ) k= 99115</t>
  </si>
  <si>
    <t>JOHN_DAY-MOD   -A1733         -STTS (A1733                   ) k= 99116</t>
  </si>
  <si>
    <t>JOHN_DAY-PCB   -4128          -EQPT (4128 SLATT 1            ) k= 16397</t>
  </si>
  <si>
    <t>JOHN_DAY-PCB   -4128          -IFLT (4128 SLATT 1            ) k=113347</t>
  </si>
  <si>
    <t>JOHN_DAY-PCB   -4128          -LOC  (4128 SLATT 1            ) k= 16398</t>
  </si>
  <si>
    <t>JOHN_DAY-PCB   -4128          -PDSC (4128 SLATT 1            ) k= 16399</t>
  </si>
  <si>
    <t>JOHN_DAY-PCB   -4128          -STTS (4128 SLATT 1            ) k= 16400</t>
  </si>
  <si>
    <t>JOHN_DAY-PCB   -4128          -SCS  (4128 SLATT 1            ) k= 16401</t>
  </si>
  <si>
    <t>JOHN_DAY-PCB   -4131          -EQPT (4131 SLATT 1/GRIZZLY 2  ) k= 16402</t>
  </si>
  <si>
    <t>JOHN_DAY-PCB   -4131          -IFLT (4131 SLATT 1/GRIZZLY 2  ) k=120909</t>
  </si>
  <si>
    <t>JOHN_DAY-PCB   -4131          -LOC  (4131 SLATT 1/GRIZZLY 2  ) k= 16403</t>
  </si>
  <si>
    <t>JOHN_DAY-PCB   -4131          -PDSC (4131 SLATT 1/GRIZZLY 2  ) k= 16404</t>
  </si>
  <si>
    <t>JOHN_DAY-PCB   -4131          -STTS (4131 SLATT 1/GRIZZLY 2  ) k= 16405</t>
  </si>
  <si>
    <t>JOHN_DAY-PCB   -4131          -SCS  (4131 SLATT 1/GRIZZLY 2  ) k= 16406</t>
  </si>
  <si>
    <t>JOHN_DAY-PCB   -4134          -EQPT (4134 GRIZZLY 2          ) k= 16407</t>
  </si>
  <si>
    <t>JOHN_DAY-PCB   -4134          -IFLT (4134 GRIZZLY 2          ) k=119708</t>
  </si>
  <si>
    <t>JOHN_DAY-PCB   -4134          -LOC  (4134 GRIZZLY 2          ) k= 16408</t>
  </si>
  <si>
    <t>JOHN_DAY-PCB   -4134          -PDSC (4134 GRIZZLY 2          ) k= 16409</t>
  </si>
  <si>
    <t>JOHN_DAY-PCB   -4134          -STTS (4134 GRIZZLY 2          ) k= 16410</t>
  </si>
  <si>
    <t>JOHN_DAY-PCB   -4134          -SCS  (4134 GRIZZLY 2          ) k= 16411</t>
  </si>
  <si>
    <t>JOHN_DAY-PCB   -4137          -EQPT (4137 PH 1               ) k= 16412</t>
  </si>
  <si>
    <t>JOHN_DAY-PCB   -4137          -INCO (4137 PH 1               ) k= 16413</t>
  </si>
  <si>
    <t>JOHN_DAY-PCB   -4137          -LOC  (4137 PH 1               ) k= 16414</t>
  </si>
  <si>
    <t>JOHN_DAY-PCB   -4137          -PDSC (4137 PH 1               ) k= 16415</t>
  </si>
  <si>
    <t>JOHN_DAY-PCB   -4137          -STTS (4137 PH 1               ) k= 16416</t>
  </si>
  <si>
    <t>JOHN_DAY-PCB   -4137          -SCS  (4137 PH 1               ) k= 16417</t>
  </si>
  <si>
    <t>JOHN_DAY-PCB   -4140          -EQPT (4140 PH 1/GRIZZLY 1     ) k= 16418</t>
  </si>
  <si>
    <t>JOHN_DAY-PCB   -4140          -INCO (4140 PH 1/GRIZZLY 1     ) k= 16419</t>
  </si>
  <si>
    <t>JOHN_DAY-PCB   -4140          -LOC  (4140 PH 1/GRIZZLY 1     ) k= 16420</t>
  </si>
  <si>
    <t>JOHN_DAY-PCB   -4140          -PDSC (4140 PH 1/GRIZZLY 1     ) k= 16421</t>
  </si>
  <si>
    <t>JOHN_DAY-PCB   -4140          -STTS (4140 PH 1/GRIZZLY 1     ) k= 16422</t>
  </si>
  <si>
    <t>JOHN_DAY-PCB   -4140          -SCS  (4140 PH 1/GRIZZLY 1     ) k= 16423</t>
  </si>
  <si>
    <t>JOHN_DAY-PCB   -4143          -EQPT (4143 GRIZZLY 1          ) k= 16424</t>
  </si>
  <si>
    <t>JOHN_DAY-PCB   -4143          -IFLT (4143 GRIZZLY 1          ) k=117955</t>
  </si>
  <si>
    <t>JOHN_DAY-PCB   -4143          -INCO (4143 GRIZZLY 1          ) k= 58686</t>
  </si>
  <si>
    <t>JOHN_DAY-PCB   -4143          -LOC  (4143 GRIZZLY 1          ) k= 16425</t>
  </si>
  <si>
    <t>JOHN_DAY-PCB   -4143          -PDSC (4143 GRIZZLY 1          ) k= 16426</t>
  </si>
  <si>
    <t>JOHN_DAY-PCB   -4143          -STTS (4143 GRIZZLY 1          ) k= 16427</t>
  </si>
  <si>
    <t>JOHN_DAY-PCB   -4143          -SCS  (4143 GRIZZLY 1          ) k= 16428</t>
  </si>
  <si>
    <t>JOHN_DAY-PCB   -4153          -EQPT (4153 CAP GROUP 1        ) k= 40707</t>
  </si>
  <si>
    <t>JOHN_DAY-PCB   -4153          -IFLT (4153 CAP GROUP 1        ) k=117956</t>
  </si>
  <si>
    <t>JOHN_DAY-PCB   -4153          -LOC  (4153 CAP GROUP 1        ) k= 40709</t>
  </si>
  <si>
    <t>JOHN_DAY-PCB   -4153          -PDSC (4153 CAP GROUP 1        ) k= 40710</t>
  </si>
  <si>
    <t>JOHN_DAY-PCB   -4153          -STTS (4153 CAP GROUP 1        ) k= 40712</t>
  </si>
  <si>
    <t>JOHN_DAY-PCB   -4153          -SCS  (4153 CAP GROUP 1        ) k= 40711</t>
  </si>
  <si>
    <t>JOHN_DAY-PCB   -4155          -EQPT (4155 PH 2               ) k= 16429</t>
  </si>
  <si>
    <t>JOHN_DAY-PCB   -4155          -INCO (4155 PH 2               ) k= 16430</t>
  </si>
  <si>
    <t>JOHN_DAY-PCB   -4155          -LOC  (4155 PH 2               ) k= 16431</t>
  </si>
  <si>
    <t>JOHN_DAY-PCB   -4155          -PDSC (4155 PH 2               ) k= 16432</t>
  </si>
  <si>
    <t>JOHN_DAY-PCB   -4155          -STTS (4155 PH 2               ) k= 16433</t>
  </si>
  <si>
    <t>JOHN_DAY-PCB   -4155          -SCS  (4155 PH 2               ) k= 16434</t>
  </si>
  <si>
    <t>JOHN_DAY-PCB   -4158          -EQPT (4158 PH 2               ) k= 16435</t>
  </si>
  <si>
    <t>JOHN_DAY-PCB   -4158          -IFLT (4158 PH 2               ) k=121701</t>
  </si>
  <si>
    <t>JOHN_DAY-PCB   -4158          -INCO (4158 PH 2               ) k= 65586</t>
  </si>
  <si>
    <t>JOHN_DAY-PCB   -4158          -LOC  (4158 PH 2               ) k= 16436</t>
  </si>
  <si>
    <t>JOHN_DAY-PCB   -4158          -PDSC (4158 PH 2               ) k= 65587</t>
  </si>
  <si>
    <t>JOHN_DAY-PCB   -4158          -STTS (4158 PH 2               ) k= 16437</t>
  </si>
  <si>
    <t>JOHN_DAY-PCB   -4158          -SCS  (4158 PH 2               ) k= 16438</t>
  </si>
  <si>
    <t>JOHN_DAY-PCB   -4164          -EQPT (4164 PH 3               ) k= 16439</t>
  </si>
  <si>
    <t>JOHN_DAY-PCB   -4164          -IFLT (4164 PH 3               ) k=117957</t>
  </si>
  <si>
    <t>JOHN_DAY-PCB   -4164          -INCO (4164 PH 3               ) k= 65588</t>
  </si>
  <si>
    <t>JOHN_DAY-PCB   -4164          -LOC  (4164 PH 3               ) k= 16440</t>
  </si>
  <si>
    <t>JOHN_DAY-PCB   -4164          -PDSC (4164 PH 3               ) k= 65589</t>
  </si>
  <si>
    <t>JOHN_DAY-PCB   -4164          -STTS (4164 PH 3               ) k= 16441</t>
  </si>
  <si>
    <t>JOHN_DAY-PCB   -4164          -SCS  (4164 PH 3               ) k= 16442</t>
  </si>
  <si>
    <t>JOHN_DAY-PCB   -4167          -EQPT (4167 PH 3/MARION 1      ) k= 16443</t>
  </si>
  <si>
    <t>JOHN_DAY-PCB   -4167          -IFLT (4167 PH 3/MARION 1      ) k=117958</t>
  </si>
  <si>
    <t>JOHN_DAY-PCB   -4167          -INCO (4167 PH 3/MARION 1      ) k= 16444</t>
  </si>
  <si>
    <t>JOHN_DAY-PCB   -4167          -LOC  (4167 PH 3/MARION 1      ) k= 16445</t>
  </si>
  <si>
    <t>JOHN_DAY-PCB   -4167          -PDSC (4167 PH 3/MARION 1      ) k= 16446</t>
  </si>
  <si>
    <t>JOHN_DAY-PCB   -4167          -STTS (4167 PH 3/MARION 1      ) k= 16447</t>
  </si>
  <si>
    <t>JOHN_DAY-PCB   -4167          -SCS  (4167 PH 3/MARION 1      ) k= 16448</t>
  </si>
  <si>
    <t>JOHN_DAY-PCB   -4170          -EQPT (4170 MARION 1           ) k= 16449</t>
  </si>
  <si>
    <t>JOHN_DAY-PCB   -4170          -IFLT (4170 MARION 1           ) k=119709</t>
  </si>
  <si>
    <t>JOHN_DAY-PCB   -4170          -LOC  (4170 MARION 1           ) k= 16450</t>
  </si>
  <si>
    <t>JOHN_DAY-PCB   -4170          -PDSC (4170 MARION 1           ) k= 16451</t>
  </si>
  <si>
    <t>JOHN_DAY-PCB   -4170          -STTS (4170 MARION 1           ) k= 16452</t>
  </si>
  <si>
    <t>JOHN_DAY-PCB   -4170          -SCS  (4170 MARION 1           ) k= 16453</t>
  </si>
  <si>
    <t>JOHN_DAY-PCB   -4173          -EQPT (4173 PH 4               ) k= 16454</t>
  </si>
  <si>
    <t>JOHN_DAY-PCB   -4173          -IFLT (4173 PH 4               ) k=121143</t>
  </si>
  <si>
    <t>JOHN_DAY-PCB   -4173          -INCO (4173 PH 4               ) k= 59788</t>
  </si>
  <si>
    <t>JOHN_DAY-PCB   -4173          -LOC  (4173 PH 4               ) k= 16455</t>
  </si>
  <si>
    <t>JOHN_DAY-PCB   -4173          -PDSC (4173 PH 4               ) k= 16456</t>
  </si>
  <si>
    <t>JOHN_DAY-PCB   -4173          -STTS (4173 PH 4               ) k= 16457</t>
  </si>
  <si>
    <t>JOHN_DAY-PCB   -4173          -SCS  (4173 PH 4               ) k= 16458</t>
  </si>
  <si>
    <t>JOHN_DAY-PCB   -4176          -EQPT (4176 PH 4/BIG EDDY 2    ) k= 16459</t>
  </si>
  <si>
    <t>JOHN_DAY-PCB   -4176          -IFLT (4176 PH 4/BIG EDDY 2    ) k=117959</t>
  </si>
  <si>
    <t>JOHN_DAY-PCB   -4176          -LOC  (4176 PH 4/BIG EDDY 2    ) k= 16460</t>
  </si>
  <si>
    <t>JOHN_DAY-PCB   -4176          -PDSC (4176 PH 4/BIG EDDY 2    ) k= 16461</t>
  </si>
  <si>
    <t>JOHN_DAY-PCB   -4176          -STTS (4176 PH 4/BIG EDDY 2    ) k= 16462</t>
  </si>
  <si>
    <t>JOHN_DAY-PCB   -4176          -SCS  (4176 PH 4/BIG EDDY 2    ) k= 16463</t>
  </si>
  <si>
    <t>JOHN_DAY-PCB   -4179          -EQPT (4179 BIG EDDY 2         ) k= 16464</t>
  </si>
  <si>
    <t>JOHN_DAY-PCB   -4179          -IFLT (4179 BIG EDDY 2         ) k=121144</t>
  </si>
  <si>
    <t>JOHN_DAY-PCB   -4179          -INCO (4179 BIG EDDY 2         ) k= 58687</t>
  </si>
  <si>
    <t>JOHN_DAY-PCB   -4179          -LOC  (4179 BIG EDDY 2         ) k= 16465</t>
  </si>
  <si>
    <t>JOHN_DAY-PCB   -4179          -PDSC (4179 BIG EDDY 2         ) k= 16466</t>
  </si>
  <si>
    <t>JOHN_DAY-PCB   -4179          -STTS (4179 BIG EDDY 2         ) k= 16467</t>
  </si>
  <si>
    <t>JOHN_DAY-PCB   -4179          -SCS  (4179 BIG EDDY 2         ) k= 16468</t>
  </si>
  <si>
    <t>JOHN_DAY-PCB   -4191          -EQPT (4191 ROCK CREEK 1       ) k= 16469</t>
  </si>
  <si>
    <t>JOHN_DAY-PCB   -4191          -IFLT (4191 ROCK CREEK 1       ) k=117960</t>
  </si>
  <si>
    <t>JOHN_DAY-PCB   -4191          -INCO (4191 ROCK CREEK 1       ) k= 58688</t>
  </si>
  <si>
    <t>JOHN_DAY-PCB   -4191          -LOC  (4191 ROCK CREEK 1       ) k= 16470</t>
  </si>
  <si>
    <t>JOHN_DAY-PCB   -4191          -PDSC (4191 ROCK CREEK 1       ) k= 16471</t>
  </si>
  <si>
    <t>JOHN_DAY-PCB   -4191          -STTS (4191 ROCK CREEK 1       ) k= 16472</t>
  </si>
  <si>
    <t>JOHN_DAY-PCB   -4191          -SCS  (4191 ROCK CREEK 1       ) k= 16473</t>
  </si>
  <si>
    <t>JOHN_DAY-PCB   -4194          -EQPT (4194 ROCKCRK 1/BIGEDDY 1) k= 16474</t>
  </si>
  <si>
    <t>JOHN_DAY-PCB   -4194          -IFLT (4194 ROCKCRK 1/BIGEDDY 1) k=117961</t>
  </si>
  <si>
    <t>JOHN_DAY-PCB   -4194          -INCO (4194 ROCKCRK 1/BIGEDDY 1) k= 58689</t>
  </si>
  <si>
    <t>JOHN_DAY-PCB   -4194          -LOC  (4194 ROCKCRK 1/BIGEDDY 1) k= 16475</t>
  </si>
  <si>
    <t>JOHN_DAY-PCB   -4194          -PDSC (4194 ROCKCRK 1/BIGEDDY 1) k= 16476</t>
  </si>
  <si>
    <t>JOHN_DAY-PCB   -4194          -STTS (4194 ROCKCRK 1/BIGEDDY 1) k= 16477</t>
  </si>
  <si>
    <t>JOHN_DAY-PCB   -4194          -SCS  (4194 ROCKCRK 1/BIGEDDY 1) k= 16478</t>
  </si>
  <si>
    <t>JOHN_DAY-PCB   -4197          -EQPT (4197 BIG EDDY 1         ) k= 16479</t>
  </si>
  <si>
    <t>JOHN_DAY-PCB   -4197          -IFLT (4197 BIG EDDY 1         ) k=117962</t>
  </si>
  <si>
    <t>JOHN_DAY-PCB   -4197          -INCO (4197 BIG EDDY 1         ) k= 58690</t>
  </si>
  <si>
    <t>JOHN_DAY-PCB   -4197          -LOC  (4197 BIG EDDY 1         ) k= 16480</t>
  </si>
  <si>
    <t>JOHN_DAY-PCB   -4197          -PDSC (4197 BIG EDDY 1         ) k= 16481</t>
  </si>
  <si>
    <t>JOHN_DAY-PCB   -4197          -STTS (4197 BIG EDDY 1         ) k= 16482</t>
  </si>
  <si>
    <t>JOHN_DAY-PCB   -4197          -SCS  (4197 BIG EDDY 1         ) k= 16483</t>
  </si>
  <si>
    <t>JOHN_DAY-PCB   -4822          -EQPT (4822 BANK 1             ) k= 98686</t>
  </si>
  <si>
    <t>JOHN_DAY-PCB   -4822          -IFLT (4822 BANK 1             ) k=117963</t>
  </si>
  <si>
    <t>JOHN_DAY-PCB   -4822          -LOC  (4822 BANK 1             ) k= 98687</t>
  </si>
  <si>
    <t>JOHN_DAY-PCB   -4822          -PDSC (4822 BANK 1             ) k= 98688</t>
  </si>
  <si>
    <t>JOHN_DAY-PCB   -4822          -STTS (4822 BANK 1             ) k= 98689</t>
  </si>
  <si>
    <t>JOHN_DAY-PCB   -4822          -SCS  (4822 BANK 1             ) k= 98690</t>
  </si>
  <si>
    <t>JOHN_DAY-PCB   -4825          -EQPT (4825 BANK 1             ) k= 98691</t>
  </si>
  <si>
    <t>JOHN_DAY-PCB   -4825          -IFLT (4825 BANK 1             ) k=117964</t>
  </si>
  <si>
    <t>JOHN_DAY-PCB   -4825          -LOC  (4825 BANK 1             ) k= 98692</t>
  </si>
  <si>
    <t>JOHN_DAY-PCB   -4825          -PDSC (4825 BANK 1             ) k= 98693</t>
  </si>
  <si>
    <t>JOHN_DAY-PCB   -4825          -STTS (4825 BANK 1             ) k= 98694</t>
  </si>
  <si>
    <t>JOHN_DAY-PCB   -4825          -SCS  (4825 BANK 1             ) k= 98695</t>
  </si>
  <si>
    <t>JOHN_DAY-PCB   -5441          -EQPT (5441 MCNARY 2           ) k=116381</t>
  </si>
  <si>
    <t>JOHN_DAY-PCB   -5441          -IFLT (5441 MCNARY 2           ) k=116382</t>
  </si>
  <si>
    <t>JOHN_DAY-PCB   -5441          -LOC  (5441 MCNARY 2           ) k=116383</t>
  </si>
  <si>
    <t>JOHN_DAY-PCB   -5441          -PDSC (5441 MCNARY 2           ) k=116384</t>
  </si>
  <si>
    <t>JOHN_DAY-PCB   -5441          -STTS (5441 MCNARY 2           ) k=116385</t>
  </si>
  <si>
    <t>JOHN_DAY-PCB   -5441          -SCS  (5441 MCNARY 2           ) k=116386</t>
  </si>
  <si>
    <t>JOHN_DAY-PCB   -5444          -EQPT (5444 MCNARY 2           ) k=116387</t>
  </si>
  <si>
    <t>JOHN_DAY-PCB   -5444          -IFLT (5444 MCNARY 2           ) k=116388</t>
  </si>
  <si>
    <t>JOHN_DAY-PCB   -5444          -LOC  (5444 MCNARY 2           ) k=116389</t>
  </si>
  <si>
    <t>JOHN_DAY-PCB   -5444          -PDSC (5444 MCNARY 2           ) k=116390</t>
  </si>
  <si>
    <t>JOHN_DAY-PCB   -5444          -STTS (5444 MCNARY 2           ) k=116374</t>
  </si>
  <si>
    <t>JOHN_DAY-PCB   -5444          -SCS  (5444 MCNARY 2           ) k=116375</t>
  </si>
  <si>
    <t>JOHN_DAY-PCB   -A1722         -EQPT (A1722                   ) k= 99003</t>
  </si>
  <si>
    <t>JOHN_DAY-PCB   -A1722         -LOC  (A1722                   ) k= 99004</t>
  </si>
  <si>
    <t>JOHN_DAY-PCB   -A1722         -STTS (A1722                   ) k= 99005</t>
  </si>
  <si>
    <t>JOHN_DAY-PCB   -A1722         -SCS  (A1722                   ) k= 99006</t>
  </si>
  <si>
    <t>JOHN_DAY-PCB   -A1725         -EQPT (A1725                   ) k= 99007</t>
  </si>
  <si>
    <t>JOHN_DAY-PCB   -A1725         -LOC  (A1725                   ) k= 99008</t>
  </si>
  <si>
    <t>JOHN_DAY-PCB   -A1725         -STTS (A1725                   ) k= 99009</t>
  </si>
  <si>
    <t>JOHN_DAY-PCB   -A1725         -SCS  (A1725                   ) k= 99010</t>
  </si>
  <si>
    <t>JOHN_DAY-PCB   -A1728         -EQPT (A1728                   ) k= 99011</t>
  </si>
  <si>
    <t>JOHN_DAY-PCB   -A1728         -LOC  (A1728                   ) k= 99012</t>
  </si>
  <si>
    <t>JOHN_DAY-PCB   -A1728         -STTS (A1728                   ) k= 99013</t>
  </si>
  <si>
    <t>JOHN_DAY-PCB   -A1728         -SCS  (A1728                   ) k= 99014</t>
  </si>
  <si>
    <t>JOHN_DAY-PCB   -A1732         -EQPT (A1732                   ) k= 99015</t>
  </si>
  <si>
    <t>JOHN_DAY-PCB   -A1732         -LOC  (A1732                   ) k= 99016</t>
  </si>
  <si>
    <t>JOHN_DAY-PCB   -A1732         -STTS (A1732                   ) k= 99017</t>
  </si>
  <si>
    <t>JOHN_DAY-PCB   -A1732         -SCS  (A1732                   ) k= 99018</t>
  </si>
  <si>
    <t>JOHN_DAY-PCB   -A1734         -EQPT (A1734 CAP GRP 2 SEC 1   ) k= 99019</t>
  </si>
  <si>
    <t>JOHN_DAY-PCB   -A1734         -IFLT (A1734 CAP GRP 2 SEC 1   ) k=170872</t>
  </si>
  <si>
    <t>JOHN_DAY-PCB   -A1734         -LOC  (A1734 CAP GRP 2 SEC 1   ) k= 99020</t>
  </si>
  <si>
    <t>JOHN_DAY-PCB   -A1734         -PDSC (A1734 CAP GRP 2 SEC 1   ) k= 99022</t>
  </si>
  <si>
    <t>JOHN_DAY-PCB   -A1734         -STTS (A1734 CAP GRP 2 SEC 1   ) k= 99023</t>
  </si>
  <si>
    <t>JOHN_DAY-PCB   -A1734         -SCS  (A1734 CAP GRP 2 SEC 1   ) k= 99024</t>
  </si>
  <si>
    <t>JOHN_DAY-PCB   -A1735         -EQPT (A1735 CAP GRP 2 SEC 2   ) k= 99025</t>
  </si>
  <si>
    <t>JOHN_DAY-PCB   -A1735         -LOC  (A1735 CAP GRP 2 SEC 2   ) k= 99026</t>
  </si>
  <si>
    <t>JOHN_DAY-PCB   -A1735         -PDSC (A1735 CAP GRP 2 SEC 2   ) k= 99028</t>
  </si>
  <si>
    <t>JOHN_DAY-PCB   -A1735         -STTS (A1735 CAP GRP 2 SEC 2   ) k= 99029</t>
  </si>
  <si>
    <t>JOHN_DAY-PCB   -A1735         -SCS  (A1735 CAP GRP 2 SEC 2   ) k= 99030</t>
  </si>
  <si>
    <t>JOHN_DAY-PCB   -L1436         -LOC  (L1436 SS                ) k=163565</t>
  </si>
  <si>
    <t>JOHN_DAY-PCB   -L1436         -STTS (L1436 SS                ) k=153158</t>
  </si>
  <si>
    <t>JOHN_DAY-PCB   -L1439         -LOC  (L1439 SS                ) k=163566</t>
  </si>
  <si>
    <t>JOHN_DAY-PCB   -L1439         -STTS (L1439 SS                ) k=153159</t>
  </si>
  <si>
    <t>JOHN_DAY-PCB   -U01_PCB       -STTS (U01_PCB                 ) k=113180</t>
  </si>
  <si>
    <t>JOHN_DAY-PCB   -U02_PCB       -STTS (U02_PCB                 ) k=113181</t>
  </si>
  <si>
    <t>JOHN_DAY-PCB   -U03_PCB       -STTS (U03_PCB                 ) k=113182</t>
  </si>
  <si>
    <t>JOHN_DAY-PCB   -U04_PCB       -STTS (U04_PCB                 ) k=113183</t>
  </si>
  <si>
    <t>JOHN_DAY-PCB   -U05_PCB       -STTS (U05_PCB                 ) k=113184</t>
  </si>
  <si>
    <t>JOHN_DAY-PCB   -U06_PCB       -STTS (U06_PCB                 ) k=113185</t>
  </si>
  <si>
    <t>JOHN_DAY-PCB   -U07_PCB       -STTS (U07_PCB                 ) k=113186</t>
  </si>
  <si>
    <t>JOHN_DAY-PCB   -U08_PCB       -STTS (U08_PCB                 ) k=113187</t>
  </si>
  <si>
    <t>JOHN_DAY-PCB   -U09_PCB       -STTS (U09_PCB                 ) k=113188</t>
  </si>
  <si>
    <t>JOHN_DAY-PCB   -U10_PCB       -STTS (U10_PCB                 ) k=113189</t>
  </si>
  <si>
    <t>JOHN_DAY-PCB   -U11_PCB       -STTS (U11_PCB                 ) k=113190</t>
  </si>
  <si>
    <t>JOHN_DAY-PCB   -U12_PCB       -STTS (U12_PCB                 ) k=113191</t>
  </si>
  <si>
    <t>JOHN_DAY-PCB   -U13_PCB       -STTS (U13_PCB                 ) k=113192</t>
  </si>
  <si>
    <t>JOHN_DAY-PCB   -U14_PCB       -STTS (U14_PCB                 ) k=113193</t>
  </si>
  <si>
    <t>JOHN_DAY-PCB   -U15_PCB       -STTS (U15_PCB                 ) k=113194</t>
  </si>
  <si>
    <t>JOHN_DAY-PCB   -U16_PCB       -STTS (U16_PCB                 ) k=113195</t>
  </si>
  <si>
    <t>JOHN_DAY-PLANTC-PLANT_CVC_STAT-STTS (PLANT VC STATUS         ) k= 72743</t>
  </si>
  <si>
    <t>JOHN_DAY-PLANTC-VSTAT_500     -STTS (500KV BPA VC STATUS     ) k= 63178</t>
  </si>
  <si>
    <t>JOHN_DAY-PMU   -230A1DATAINVLD-ALRM (SPC 230 A1 DATA INVALID ) k=124111</t>
  </si>
  <si>
    <t>JOHN_DAY-PMU   -230A1DROP_OUT -ALRM (PSC 230 A1 DROPOUT      ) k=124112</t>
  </si>
  <si>
    <t>JOHN_DAY-PMU   -230A1ERROR    -ALRM (SPC 230 A1 ERROR        ) k=124113</t>
  </si>
  <si>
    <t>JOHN_DAY-PMU   -230A1OUTOFSYNC-ALRM (PSC 230 A1 OUT OF SYNCH ) k=124114</t>
  </si>
  <si>
    <t>JOHN_DAY-PMU   -230B1DATAINVLD-ALRM (SPC 230 B1 DATA INVALID ) k=124115</t>
  </si>
  <si>
    <t>JOHN_DAY-PMU   -230B1DROP_OUT -ALRM (PSC 230 B1 DROPOUT      ) k=124116</t>
  </si>
  <si>
    <t>JOHN_DAY-PMU   -230B1ERROR    -ALRM (SPC 230 B1 ERROR        ) k=124117</t>
  </si>
  <si>
    <t>JOHN_DAY-PMU   -230B1OUTOFSYNC-ALRM (PSC 230 B1 OUT OF SYNCH ) k=124118</t>
  </si>
  <si>
    <t>JOHN_DAY-PMU   -230_A1_A2     -EQPF (SPC 230 A1 OR A2        ) k=123002</t>
  </si>
  <si>
    <t>JOHN_DAY-PMU   -230_A1_A2     -TEST (SPC 230 A1 OR A2        ) k=123003</t>
  </si>
  <si>
    <t>JOHN_DAY-PMU   -230_B1_B2     -EQPF (SPC 230 B1 OR B2        ) k=123004</t>
  </si>
  <si>
    <t>JOHN_DAY-PMU   -230_B1_B2     -TEST (SPC 230 B1 OR B2        ) k=123005</t>
  </si>
  <si>
    <t>JOHN_DAY-PMU   -500A1DATAINVLD-ALRM (SPC 500 A1 DATA INVALID ) k=124119</t>
  </si>
  <si>
    <t>JOHN_DAY-PMU   -500A1DROP_OUT -ALRM (PSC 500 A1 DROPOUT      ) k=124120</t>
  </si>
  <si>
    <t>JOHN_DAY-PMU   -500A1ERROR    -ALRM (SPC 500 A1 ERROR        ) k=124121</t>
  </si>
  <si>
    <t>JOHN_DAY-PMU   -500A1OUTOFSYNC-ALRM (PSC 500 A1 OUT OF SYNCH ) k=124122</t>
  </si>
  <si>
    <t>JOHN_DAY-PMU   -500A2DATAINVLD-ALRM (SPC 500 A2 DATA INVALID ) k=124123</t>
  </si>
  <si>
    <t>JOHN_DAY-PMU   -500A2DROP_OUT -ALRM (PSC 500 A2 DROPOUT      ) k=124124</t>
  </si>
  <si>
    <t>JOHN_DAY-PMU   -500A2ERROR    -ALRM (SPC 500 A2 ERROR        ) k=124125</t>
  </si>
  <si>
    <t>JOHN_DAY-PMU   -500A2OUTOFSYNC-ALRM (PSC 500 A2 OUT OF SYNCH ) k=124126</t>
  </si>
  <si>
    <t>JOHN_DAY-PMU   -500B1DATAINVLD-ALRM (SPC 500 B1 DATA INVALID ) k=124127</t>
  </si>
  <si>
    <t>JOHN_DAY-PMU   -500B1DROP_OUT -ALRM (PSC 500 B1 DROPOUT      ) k=124128</t>
  </si>
  <si>
    <t>JOHN_DAY-PMU   -500B1ERROR    -ALRM (SPC 500 B1 ERROR        ) k=124129</t>
  </si>
  <si>
    <t>JOHN_DAY-PMU   -500B1OUTOFSYNC-ALRM (PSC 500 B1 OUT OF SYNCH ) k=124130</t>
  </si>
  <si>
    <t>JOHN_DAY-PMU   -500B2DATAINVLD-ALRM (SPC 500 B2 DATA INVALID ) k=124131</t>
  </si>
  <si>
    <t>JOHN_DAY-PMU   -500B2DROP_OUT -ALRM (PSC 500 B2 DROPOUT      ) k=124132</t>
  </si>
  <si>
    <t>JOHN_DAY-PMU   -500B2ERROR    -ALRM (SPC 500 B2 ERROR        ) k=124133</t>
  </si>
  <si>
    <t>JOHN_DAY-PMU   -500B2OUTOFSYNC-ALRM (PSC 500 B2 OUT OF SYNCH ) k=124134</t>
  </si>
  <si>
    <t>JOHN_DAY-PMU   -500_A1_A2     -EQPF (SPC 500 A1 OR A2        ) k=123006</t>
  </si>
  <si>
    <t>JOHN_DAY-PMU   -500_A1_A2     -TEST (SPC 500 A1 OR A2        ) k=123007</t>
  </si>
  <si>
    <t>JOHN_DAY-PMU   -500_B1_B2     -EQPF (SPC 500 B1 OR B2        ) k=123008</t>
  </si>
  <si>
    <t>JOHN_DAY-PMU   -500_B1_B2     -TEST (SPC 500 B1 OR B2        ) k=123009</t>
  </si>
  <si>
    <t>JOHN_DAY-RAS   -&lt;7631&gt;        -EQPF (BRAKE INS JDAY-CHJO 7631) k= 85978</t>
  </si>
  <si>
    <t>JOHN_DAY-RAS   -&lt;7631&gt;        -TTS  (BRAKE INS JDAY-CHJO 7631) k= 16267</t>
  </si>
  <si>
    <t>JOHN_DAY-RAS   -&lt;7A72&gt;        -CCUT (ACA BIGC-KLNP GD    7A72) k= 99032</t>
  </si>
  <si>
    <t>JOHN_DAY-RAS   -&lt;7A72&gt;        -EQPF (ACA BIGC-KLNP GD    7A72) k= 99031</t>
  </si>
  <si>
    <t>JOHN_DAY-RAS   -&lt;7A72&gt;BIGC    -OPER (ACA BIGC GEN DROP   7A72) k=152082</t>
  </si>
  <si>
    <t>JOHN_DAY-RAS   -&lt;7A72&gt;KLNP    -OPER (ACA KLNP GEN DROP   7A72) k=152083</t>
  </si>
  <si>
    <t>JOHN_DAY-RAS   -&lt;7A73&gt;        -CCUT (ACA JDAY LLL (4)    7A73) k=100579</t>
  </si>
  <si>
    <t>JOHN_DAY-RAS   -&lt;7A73&gt;        -EQPF (ACA JDAY LLL (4)    7A73) k=100580</t>
  </si>
  <si>
    <t>JOHN_DAY-RAS   -&lt;7A74&gt;        -CCUT (ACB BIGC-KLNP GD    7A74) k= 99034</t>
  </si>
  <si>
    <t>JOHN_DAY-RAS   -&lt;7A74&gt;        -EQPF (ACB BIGC-KLNP GD    7A74) k= 99033</t>
  </si>
  <si>
    <t>JOHN_DAY-RAS   -&lt;7A74&gt;BIGC    -OPER (ACB BIGC GEN DROP   7A74) k=152084</t>
  </si>
  <si>
    <t>JOHN_DAY-RAS   -&lt;7A74&gt;KLNP    -OPER (ACB KLNP GEN DROP   7A74) k=152085</t>
  </si>
  <si>
    <t>JOHN_DAY-RAS   -&lt;7A75&gt;        -CCUT (ACB JDAY LLL (4)    7A75) k=100581</t>
  </si>
  <si>
    <t>JOHN_DAY-RAS   -&lt;7A75&gt;        -EQPF (ACB JDAY LLL (4)    7A75) k=100582</t>
  </si>
  <si>
    <t>JOHN_DAY-RAS   -&lt;7D02&gt;        -CCUT (ACA JDAY LLL (4)    7D02) k=116391</t>
  </si>
  <si>
    <t>JOHN_DAY-RAS   -&lt;7D02&gt;        -EQPF (ACA JDAY LLL (4)    7D02) k=116392</t>
  </si>
  <si>
    <t>JOHN_DAY-RAS   -&lt;7D03&gt;        -CCUT (ACB JDAY LLL (4)    7D03) k=116393</t>
  </si>
  <si>
    <t>JOHN_DAY-RAS   -&lt;7D03&gt;        -EQPF (ACB JDAY LLL (4)    7D03) k=116394</t>
  </si>
  <si>
    <t>JOHN_DAY-RAS   -&lt;7E00&gt;        -CCUT (DCA JDAY-BGED LL(3) 7E00) k=124176</t>
  </si>
  <si>
    <t>JOHN_DAY-RAS   -&lt;7E00&gt;        -EQPF (DCA JDAY-BGED LL(3) 7E00) k=124177</t>
  </si>
  <si>
    <t>JOHN_DAY-RAS   -&lt;7E01&gt;        -CCUT (DCB JDAY-BGED LL(3) 7E01) k=124178</t>
  </si>
  <si>
    <t>JOHN_DAY-RAS   -&lt;7E01&gt;        -EQPF (DCB JDAY-BGED LL(3) 7E01) k=124179</t>
  </si>
  <si>
    <t>JOHN_DAY-RAS   -&lt;7G86&gt;        -CCUT (DCA BIGC/KLNP GD    7G86) k=151683</t>
  </si>
  <si>
    <t>JOHN_DAY-RAS   -&lt;7G86&gt;        -EQPF (DCA BIGC/KLNP GD    7G86) k=151684</t>
  </si>
  <si>
    <t>JOHN_DAY-RAS   -&lt;7G86&gt;BIGC    -IOSW (DCA BIGC GD         7G86) k=151685</t>
  </si>
  <si>
    <t>JOHN_DAY-RAS   -&lt;7G86&gt;BIGC    -OPER (DCA BIGC GD         7G86) k=152086</t>
  </si>
  <si>
    <t>JOHN_DAY-RAS   -&lt;7G86&gt;KLNP    -IOSW (DCA KLNP GD         7G86) k=151686</t>
  </si>
  <si>
    <t>JOHN_DAY-RAS   -&lt;7G86&gt;KLNP    -OPER (DCA KLNP GD         7G86) k=152087</t>
  </si>
  <si>
    <t>JOHN_DAY-RAS   -&lt;7G87&gt;        -CCUT (DCB BIGC/KLNP GD    7G87) k=151687</t>
  </si>
  <si>
    <t>JOHN_DAY-RAS   -&lt;7G87&gt;        -EQPF (DCB BIGC/KLNP GD    7G87) k=151688</t>
  </si>
  <si>
    <t>JOHN_DAY-RAS   -&lt;7G87&gt;BIGC    -IOSW (DCB BIGC GD         7G87) k=151689</t>
  </si>
  <si>
    <t>JOHN_DAY-RAS   -&lt;7G87&gt;BIGC    -OPER (DCB BIGC GD         7G87) k=152088</t>
  </si>
  <si>
    <t>JOHN_DAY-RAS   -&lt;7G87&gt;KLNP    -IOSW (DCB KLNP GD         7G87) k=151690</t>
  </si>
  <si>
    <t>JOHN_DAY-RAS   -&lt;7G87&gt;KLNP    -OPER (DCB KLNP GD         7G87) k=152089</t>
  </si>
  <si>
    <t>JOHN_DAY-RAS   -ACA_BIGC_GD   -IOSW (ACA BIGC GEN DROP   7A72) k= 99035</t>
  </si>
  <si>
    <t>JOHN_DAY-RAS   -ACA_KLNP_GD   -IOSW (ACA KLNP GEN DROP   7A72) k= 99036</t>
  </si>
  <si>
    <t>JOHN_DAY-RAS   -ACB_BIGC_GD   -IOSW (ACB BIGC GEN DROP   7A74) k= 99037</t>
  </si>
  <si>
    <t>JOHN_DAY-RAS   -ACB_KLNP_GD   -IOSW (ACB KLNP GEN DROP   7A74) k= 99038</t>
  </si>
  <si>
    <t>JOHN_DAY-RAS   -BRAKE_INSERT  -POWR (INSERTION SCHEME        ) k= 16269</t>
  </si>
  <si>
    <t>JOHN_DAY-RAS   -PRR_CNTRL_OUT -ARMD (PRR CONTROLLER          ) k= 86039</t>
  </si>
  <si>
    <t>JOHN_DAY-RAS   -PRR_CNTRL_OUT -EQPF (PRR CONTROLLER          ) k= 85979</t>
  </si>
  <si>
    <t>JOHN_DAY-RAS   -PRR_CNTRL_OUT -EQTT (PRR CONTROLLER          ) k= 85980</t>
  </si>
  <si>
    <t>JOHN_DAY-RAS   -PRR_CNTRL_OUT -IOSW (PRR CONTROLLER          ) k= 85981</t>
  </si>
  <si>
    <t>JOHN_DAY-RAS   -PRR_CNTRL_OUT -SCS  (PRR CONTROLLER          ) k= 85982</t>
  </si>
  <si>
    <t>JOHN_DAY-REACTV-REA1OR2CTL_SET-OPER (REAC CTL SET 1 OR 2     ) k=127631</t>
  </si>
  <si>
    <t>JOHN_DAY-REACTV-REAC_CTL_SET_1-ARMD (REAC CTL SET 1          ) k=127632</t>
  </si>
  <si>
    <t>JOHN_DAY-REACTV-REAC_CTL_SET_1-CCUT (REAC CTL SET 1          ) k=127633</t>
  </si>
  <si>
    <t>JOHN_DAY-REACTV-REAC_CTL_SET_1-EQPF (REAC CTL SET 1          ) k=127634</t>
  </si>
  <si>
    <t>JOHN_DAY-REACTV-REAC_CTL_SET_1-SCS  (REAC CTL SET 1          ) k=127635</t>
  </si>
  <si>
    <t>JOHN_DAY-REACTV-REAC_CTL_SET_2-ARMD (REAC CTL SET 2          ) k=127636</t>
  </si>
  <si>
    <t>JOHN_DAY-REACTV-REAC_CTL_SET_2-CCUT (REAC CTL SET 2          ) k=127637</t>
  </si>
  <si>
    <t>JOHN_DAY-REACTV-REAC_CTL_SET_2-EQPF (REAC CTL SET 2          ) k=127638</t>
  </si>
  <si>
    <t>JOHN_DAY-REACTV-REAC_CTL_SET_2-SCS  (REAC CTL SET 2          ) k=127639</t>
  </si>
  <si>
    <t>JOHN_DAY-RELAY -230KV_WEST_BUS-LOR  (230KV WEST BUS          ) k= 99039</t>
  </si>
  <si>
    <t>JOHN_DAY-RELAY -4128PCB       -BFRL (4128 PCB                ) k= 16514</t>
  </si>
  <si>
    <t>JOHN_DAY-RELAY -4128_HOLDORDER-DSAB (4128 PCB HOLD ORDER     ) k=176361</t>
  </si>
  <si>
    <t>JOHN_DAY-RELAY -4128_HOLDORDER-SCS  (4128 PCB HOLD ORDER     ) k=176362</t>
  </si>
  <si>
    <t>JOHN_DAY-RELAY -4131PCB       -BFRL (4131 PCB                ) k= 16515</t>
  </si>
  <si>
    <t>JOHN_DAY-RELAY -4131_HOLDORDER-DSAB (4131 PCB HOLD ORDER     ) k=176363</t>
  </si>
  <si>
    <t>JOHN_DAY-RELAY -4131_HOLDORDER-SCS  (4131 PCB HOLD ORDER     ) k=176364</t>
  </si>
  <si>
    <t>JOHN_DAY-RELAY -4134PCB       -BFRL (4134 PCB                ) k= 16516</t>
  </si>
  <si>
    <t>JOHN_DAY-RELAY -4137PCB       -BFRL (4137 PCB                ) k= 16517</t>
  </si>
  <si>
    <t>JOHN_DAY-RELAY -4140PCB       -BFRL (4140 PCB                ) k= 16518</t>
  </si>
  <si>
    <t>JOHN_DAY-RELAY -4143PCB       -BFRL (4143 PCB                ) k= 16519</t>
  </si>
  <si>
    <t>JOHN_DAY-RELAY -4153PCB       -BFRR (4153 PCB                ) k= 40713</t>
  </si>
  <si>
    <t>JOHN_DAY-RELAY -4155PCB       -BFRL (4155 PCB                ) k= 16520</t>
  </si>
  <si>
    <t>JOHN_DAY-RELAY -4158PCB       -BFRL (4158 PCB                ) k= 16521</t>
  </si>
  <si>
    <t>JOHN_DAY-RELAY -4164PCB       -BFRL (4164 PCB                ) k= 16522</t>
  </si>
  <si>
    <t>JOHN_DAY-RELAY -4167PCB       -BFRL (4167 PCB                ) k= 16523</t>
  </si>
  <si>
    <t>JOHN_DAY-RELAY -4167PCBBFR    -EQTT (4167 PCB BFR (NON-CRIT) ) k=103268</t>
  </si>
  <si>
    <t>JOHN_DAY-RELAY -4167PCBBFRPEND-ALRM (4167 PCB BFR PEND FAIL  ) k=103269</t>
  </si>
  <si>
    <t>JOHN_DAY-RELAY -4170PCB       -BFRL (4170 PCB                ) k= 16524</t>
  </si>
  <si>
    <t>JOHN_DAY-RELAY -4170PCBBFR    -EQTT (4170 PCB BFR (NON-CRIT) ) k=103270</t>
  </si>
  <si>
    <t>JOHN_DAY-RELAY -4170PCBBFRPEND-ALRM (4170 PCB BFR PEND FAIL  ) k=103271</t>
  </si>
  <si>
    <t>JOHN_DAY-RELAY -4173PCB       -BFRL (4173 PCB                ) k= 16525</t>
  </si>
  <si>
    <t>JOHN_DAY-RELAY -4176PCB       -BFRL (4176 PCB                ) k= 16526</t>
  </si>
  <si>
    <t>JOHN_DAY-RELAY -4179PCB       -BFRL (4179 PCB                ) k= 16527</t>
  </si>
  <si>
    <t>JOHN_DAY-RELAY -4191PCB       -BFRL (4191 PCB                ) k= 16528</t>
  </si>
  <si>
    <t>JOHN_DAY-RELAY -4194PCB       -BFRL (4194 PCB                ) k= 16529</t>
  </si>
  <si>
    <t>JOHN_DAY-RELAY -4197PCB       -BFRL (4197 PCB                ) k= 16530</t>
  </si>
  <si>
    <t>JOHN_DAY-RELAY -4822PCB       -BFRL (4822 PCB                ) k= 98696</t>
  </si>
  <si>
    <t>JOHN_DAY-RELAY -4822PCBBFR    -EQTT (4822 PCB BFR (NON-CRIT) ) k= 98697</t>
  </si>
  <si>
    <t>JOHN_DAY-RELAY -4822PCBBFRPEND-ALRM (4822 PCB BFR PEND FAIL  ) k= 98698</t>
  </si>
  <si>
    <t>JOHN_DAY-RELAY -4825PCB       -BFRL (4825 PCB                ) k= 98699</t>
  </si>
  <si>
    <t>JOHN_DAY-RELAY -4825PCBBFR    -EQTT (4825 PCB BFR (NON-CRIT) ) k= 98700</t>
  </si>
  <si>
    <t>JOHN_DAY-RELAY -4825PCBBFRPEND-ALRM (4825 PCB BFR PEND FAIL  ) k= 98701</t>
  </si>
  <si>
    <t>JOHN_DAY-RELAY -5441PCBBFR    -EQTT (5441 PCB BFR (NON-CRIT) ) k=116395</t>
  </si>
  <si>
    <t>JOHN_DAY-RELAY -5441PCBBFRPEND-ALRM (5441 PCB BFR PEND FAIL  ) k=116396</t>
  </si>
  <si>
    <t>JOHN_DAY-RELAY -5444PCBBFR    -EQTT (5444 PCB BFR (NON-CRIT) ) k=116397</t>
  </si>
  <si>
    <t>JOHN_DAY-RELAY -5444PCBBFRPEND-ALRM (5444 PCB BFR PEND FAIL  ) k=116398</t>
  </si>
  <si>
    <t>JOHN_DAY-RELAY -A1722PCB      -BFRL (A1722 PCB               ) k= 99040</t>
  </si>
  <si>
    <t>JOHN_DAY-RELAY -A1722_HOLDORDR-DSAB (A1722 PCB HOLD ORDER    ) k= 99041</t>
  </si>
  <si>
    <t>JOHN_DAY-RELAY -A1722_HOLDORDR-SCS  (A1722 PCB HOLD ORDER    ) k= 99042</t>
  </si>
  <si>
    <t>JOHN_DAY-RELAY -A1725PCB      -BFRL (A1725 PCB               ) k= 99043</t>
  </si>
  <si>
    <t>JOHN_DAY-RELAY -A1725_HOLDORDR-DSAB (A1725 PCB HOLD ORDER    ) k= 99044</t>
  </si>
  <si>
    <t>JOHN_DAY-RELAY -A1725_HOLDORDR-SCS  (A1725 PCB HOLD ORDER    ) k= 99045</t>
  </si>
  <si>
    <t>JOHN_DAY-RELAY -A1728PCB      -BFRL (A1728 PCB               ) k= 99046</t>
  </si>
  <si>
    <t>JOHN_DAY-RELAY -A1732PCB      -BFRL (A1732 PCB               ) k= 99047</t>
  </si>
  <si>
    <t>JOHN_DAY-RELAY -A1732_HOLDORDR-DSAB (A1732 PCB HOLD ORDER    ) k= 99048</t>
  </si>
  <si>
    <t>JOHN_DAY-RELAY -A1732_HOLDORDR-SCS  (A1732 PCB HOLD ORDER    ) k= 99049</t>
  </si>
  <si>
    <t>JOHN_DAY-RELAY -A1734PCBBFR   -EQTT (A1734 PCB BFR (NON-CRIT)) k=170873</t>
  </si>
  <si>
    <t>JOHN_DAY-RELAY -A1734PCBBFRPEN-ALRM (A1734 PCB BFR PEND FAIL ) k=170874</t>
  </si>
  <si>
    <t>JOHN_DAY-RELAY -ACCESSED      -ALRM (RELAY ACCESSED          ) k=171591</t>
  </si>
  <si>
    <t>JOHN_DAY-RELAY -GRIZ2_SET_2   -OPCT (GRIZZLY 2 SET 2         ) k=171592</t>
  </si>
  <si>
    <t>JOHN_DAY-RELAY -GRIZZLY1_SET_2-OPCT (GRIZZLY 1 SET 2         ) k=172559</t>
  </si>
  <si>
    <t>JOHN_DAY-RELAY -MCNARY2       -BFRL (MCNARY 2                ) k=116399</t>
  </si>
  <si>
    <t>JOHN_DAY-RELAY -SLATT1_SET1   -OPCT (SLATT 1 SET 1           ) k= 16571</t>
  </si>
  <si>
    <t>JOHN_DAY-RELAY -SLATT1_SET2   -OPCT (SLATT 1 SET 2           ) k=177238</t>
  </si>
  <si>
    <t>JOHN_DAY-RELAY -WASCO_ELEC    -ALRM (WASCO ELEC COOP ACCESSED) k=153164</t>
  </si>
  <si>
    <t>JOHN_DAY-RTU   -JOHNDAY2      -ROWS (JOHN DAY 230            ) k= 99117</t>
  </si>
  <si>
    <t>JOHN_DAY-RTU   -JOHNDAY2      -LRSW (JOHN DAY 230            ) k= 99052</t>
  </si>
  <si>
    <t>JOHN_DAY-RTU   -JOHN_DAY      -ROWS (JOHN DAY                ) k= 16532</t>
  </si>
  <si>
    <t>JOHN_DAY-RTU   -JOHN_DAY      -LRSW (JOHN DAY                ) k= 16534</t>
  </si>
  <si>
    <t>JOHN_DAY-SSERV -ENG_GEN       -RUN2 (ENGINE-GENERATOR        ) k= 16539</t>
  </si>
  <si>
    <t>JOHN_DAY-SSERV -ENG_GEN_CRIT  -FAIL (ENG-GENERATOR CRITICAL  ) k= 16540</t>
  </si>
  <si>
    <t>JOHN_DAY-SSERV -ENG_GN_NONCRIT-ALRM (ENG-GEN NONCRIT NXDAY CK) k= 94459</t>
  </si>
  <si>
    <t>JOHN_DAY-SSERV -INVERTER      -TRBL (INVERTER                ) k= 16541</t>
  </si>
  <si>
    <t>JOHN_DAY-SSERV -SSALT         -SSRC (230KV (ALT)             ) k= 99053</t>
  </si>
  <si>
    <t>JOHN_DAY-SSERV -SSALT_500     -SSRC (500KV (ALT)             ) k=153165</t>
  </si>
  <si>
    <t>JOHN_DAY-SSERV -SSPRI         -SSRC (230KV (PRI)             ) k= 99054</t>
  </si>
  <si>
    <t>JOHN_DAY-SSERV -SSPRI_500     -SSRC (500KV (PRI)             ) k= 16542</t>
  </si>
  <si>
    <t>JOHN_DAY-SSERV -SSXFERSW      -XFER (500KV STA SERVICE SWITCH) k= 16543</t>
  </si>
  <si>
    <t>JOHN_DAY-SSERV -SSXFERSW_230KV-XFER (230KV STA SERVICE SWITCH) k= 99055</t>
  </si>
  <si>
    <t>JOHN_DAY-SSERV -SUBSTN_230KV  -BATT (230KV SUBSTATION        ) k= 99056</t>
  </si>
  <si>
    <t>JOHN_DAY-SSERV -SUBSTN_500KV  -BATT (500KV SUBSTATION        ) k= 16544</t>
  </si>
  <si>
    <t>JOHN_DAY-SUBSTN-1OF2_230      -CHGR (1 OF 2 (230KV)          ) k= 99057</t>
  </si>
  <si>
    <t>JOHN_DAY-SUBSTN-1OF2_500      -CHGR (1 OF 2 (500KV)          ) k= 16537</t>
  </si>
  <si>
    <t>JOHN_DAY-SUBSTN-230_BUS_INTACT-ST   (230KV RING BUS INTACT   ) k=143192</t>
  </si>
  <si>
    <t>JOHN_DAY-SUBSTN-2OF2_230      -CHGR (2 OF 2 (230KV)          ) k= 99058</t>
  </si>
  <si>
    <t>JOHN_DAY-SUBSTN-2OF2_500      -CHGR (2 OF 2 (500KV)          ) k= 16538</t>
  </si>
  <si>
    <t>JOHN_DAY-SUBSTN-500BUS_E_W    -LOR  (500 BUS EAST OR WEST    ) k= 16545</t>
  </si>
  <si>
    <t>JOHN_DAY-SUBSTN-CAP_GRP_CNTLR -EQPF (230KV CAP GROUP CNTRL   ) k= 99060</t>
  </si>
  <si>
    <t>JOHN_DAY-SUBSTN-CHOUSE        -ABUS (500KV CONTROL HOUSE     ) k= 16546</t>
  </si>
  <si>
    <t>JOHN_DAY-SUBSTN-CHOUSE        -ENT1 (500KV CONTROL HOUSE     ) k= 16547</t>
  </si>
  <si>
    <t>JOHN_DAY-SUBSTN-CHOUSE        -RTMP (500KV CONTROL HOUSE     ) k= 16548</t>
  </si>
  <si>
    <t>JOHN_DAY-SUBSTN-CHOUSE        -SCDA (500KV CONTROL HOUSE     ) k=126983</t>
  </si>
  <si>
    <t>JOHN_DAY-SUBSTN-CHOUSE        -SER  (500KV CONTROL HOUSE     ) k= 16549</t>
  </si>
  <si>
    <t>JOHN_DAY-SUBSTN-CHOUSE        -SMOK (500KV CONTROL HOUSE     ) k= 16550</t>
  </si>
  <si>
    <t>JOHN_DAY-SUBSTN-CHOUSE_230KV  -ABUS (230KV CONTROL HOUSE     ) k= 99061</t>
  </si>
  <si>
    <t>JOHN_DAY-SUBSTN-CHOUSE_230KV  -ENT1 (230KV CONTROL HOUSE     ) k= 99062</t>
  </si>
  <si>
    <t>JOHN_DAY-SUBSTN-CHOUSE_230KV  -RTMP (230KV CONTROL HOUSE     ) k= 99063</t>
  </si>
  <si>
    <t>JOHN_DAY-SUBSTN-CHOUSE_230KV  -SER  (230KV CONTROL HOUSE     ) k= 99064</t>
  </si>
  <si>
    <t>JOHN_DAY-SUBSTN-CHOUSE_230KV  -SMOK (230KV CONTROL HOUSE     ) k= 99065</t>
  </si>
  <si>
    <t>JOHN_DAY-SUBSTN-MOD_MOTOR_BUS -ALRM (MOD MOTOR BUS           ) k= 98702</t>
  </si>
  <si>
    <t>JOHN_DAY-SUBSTN-XFMR_1_ALT    -COOL (XFMR 1 (ALT)            ) k= 99446</t>
  </si>
  <si>
    <t>JOHN_DAY-SUBSTN-XFMR_1_PRI    -COOL (XFMR 1 (PRI)            ) k= 99078</t>
  </si>
  <si>
    <t>JOHN_DAY-TTRIP -BAKE1&amp;2_7C48  -TT1  (BAKEOVEN 1 &amp; 2 CKT 7C48 ) k=113345</t>
  </si>
  <si>
    <t>JOHN_DAY-TTRIP -BAKE1&amp;2_7C48  -TTR1 (BAKEOVEN 1 &amp; 2 CKT 7C48 ) k=118271</t>
  </si>
  <si>
    <t>JOHN_DAY-TTRIP -BAKE1&amp;2_7C49  -TT2  (BAKEOVEN 1 &amp; 2 CKT 7C49 ) k=113346</t>
  </si>
  <si>
    <t>JOHN_DAY-TTRIP -BAKE1&amp;2_7C49  -TTR2 (BAKEOVEN 1 &amp; 2 CKT 7C49 ) k=113348</t>
  </si>
  <si>
    <t>JOHN_DAY-TTRIP -BIGEDDY1      -MT1  (BIG EDDY 1              ) k= 16551</t>
  </si>
  <si>
    <t>JOHN_DAY-TTRIP -BIGEDDY1      -MT2  (BIG EDDY 1              ) k= 16552</t>
  </si>
  <si>
    <t>JOHN_DAY-TTRIP -BIGEDDY2      -MT1  (BIG EDDY 2              ) k= 16553</t>
  </si>
  <si>
    <t>JOHN_DAY-TTRIP -BIGEDDY2      -MT2  (BIG EDDY 2              ) k= 16554</t>
  </si>
  <si>
    <t>JOHN_DAY-TTRIP -BIGLOW_CANYON1-MT1  (BIGLOW CANYON 1         ) k= 99066</t>
  </si>
  <si>
    <t>JOHN_DAY-TTRIP -BIGLOW_CANYON1-MT2  (BIGLOW CANYON 1         ) k= 99067</t>
  </si>
  <si>
    <t>JOHN_DAY-TTRIP -GRIZ1S1SIGNAL -FAIL (GRIZ 1 SET1 RECEIVE SIG ) k=128402</t>
  </si>
  <si>
    <t>JOHN_DAY-TTRIP -GRIZ1S2SIGNAL -FAIL (GRIZ 1 SET2 RECEIVE SIG ) k=128403</t>
  </si>
  <si>
    <t>JOHN_DAY-TTRIP -GRIZ2S1SIGNAL -FAIL (GRIZ 2 SET1 MWTT RCV SIG) k=132832</t>
  </si>
  <si>
    <t>JOHN_DAY-TTRIP -GRIZ2S2SIGNAL -FAIL (GRIZ 2 SET2 MWTT RCV SIG) k=132833</t>
  </si>
  <si>
    <t>JOHN_DAY-TTRIP -GRIZZLY1      -TT1  (GRIZZLY 1               ) k= 40796</t>
  </si>
  <si>
    <t>JOHN_DAY-TTRIP -GRIZZLY1      -TT2  (GRIZZLY 1               ) k= 40797</t>
  </si>
  <si>
    <t>JOHN_DAY-TTRIP -GRIZZLY2      -MT1  (GRIZZLY 2               ) k= 40798</t>
  </si>
  <si>
    <t>JOHN_DAY-TTRIP -GRIZZLY2      -MT2  (GRIZZLY 2               ) k= 40799</t>
  </si>
  <si>
    <t>JOHN_DAY-TTRIP -KLONDIKE1     -MT1  (KLONDIKE SCHOOLHOUSE 1  ) k= 99068</t>
  </si>
  <si>
    <t>JOHN_DAY-TTRIP -KLONDIKE1     -MT2  (KLONDIKE SCHOOLHOUSE 1  ) k= 99069</t>
  </si>
  <si>
    <t>JOHN_DAY-TTRIP -MARION1       -MT1  (MARION 1                ) k= 16561</t>
  </si>
  <si>
    <t>JOHN_DAY-TTRIP -MARION1       -MT2  (MARION 1                ) k= 16562</t>
  </si>
  <si>
    <t>JOHN_DAY-TTRIP -MARION1       -TTR1 (MARION 1                ) k=103272</t>
  </si>
  <si>
    <t>JOHN_DAY-TTRIP -MARION1       -TTR2 (MARION 1                ) k=151259</t>
  </si>
  <si>
    <t>JOHN_DAY-TTRIP -MCNARY2       -FT1  (MCNARY 500 2            ) k=116400</t>
  </si>
  <si>
    <t>JOHN_DAY-TTRIP -MCNARY2       -FT2  (MCNARY 500 2            ) k=116401</t>
  </si>
  <si>
    <t>JOHN_DAY-TTRIP -MCNARY2_SIGNAL-FAIL (MCNARY2 MWTT RCV SIGNAL ) k=116402</t>
  </si>
  <si>
    <t>JOHN_DAY-TTRIP -MWTT          -XMIT (MWTT                    ) k= 16563</t>
  </si>
  <si>
    <t>JOHN_DAY-TTRIP -PH1           -MT1  (PH 1                    ) k= 16564</t>
  </si>
  <si>
    <t>JOHN_DAY-TTRIP -PH1           -MT2  (PH 1                    ) k= 39014</t>
  </si>
  <si>
    <t>JOHN_DAY-TTRIP -PH2           -MT1  (PH 2                    ) k= 16565</t>
  </si>
  <si>
    <t>JOHN_DAY-TTRIP -PH2           -MT2  (PH 2                    ) k= 39015</t>
  </si>
  <si>
    <t>JOHN_DAY-TTRIP -PH3           -MT1  (PH 3                    ) k= 16566</t>
  </si>
  <si>
    <t>JOHN_DAY-TTRIP -PH3           -MT2  (PH 3                    ) k= 39016</t>
  </si>
  <si>
    <t>JOHN_DAY-TTRIP -PH4           -MT1  (PH 4                    ) k= 16568</t>
  </si>
  <si>
    <t>JOHN_DAY-TTRIP -PH4           -MT2  (PH 4                    ) k= 39017</t>
  </si>
  <si>
    <t>JOHN_DAY-TTRIP -ROCKCREEK1    -MT1  (ROCK CREEK 1            ) k= 16559</t>
  </si>
  <si>
    <t>JOHN_DAY-TTRIP -ROCKCREEK1    -MT2  (ROCK CREEK 1            ) k= 16560</t>
  </si>
  <si>
    <t>JOHN_DAY-TTRIP -SLATT1        -MT1  (SLATT 1                 ) k= 16570</t>
  </si>
  <si>
    <t>JOHN_DAY-TTRIP -SLATT1_SIGNAL -FAIL (SLATT 1 MWTT RCVD SIGNAL) k=118412</t>
  </si>
  <si>
    <t>JOHN_DAY-UNIT  -G01           -OFON (G01                     ) k=107813</t>
  </si>
  <si>
    <t>JOHN_DAY-UNIT  -G02           -OFON (G02                     ) k=107814</t>
  </si>
  <si>
    <t>JOHN_DAY-UNIT  -G03           -OFON (G03                     ) k=107815</t>
  </si>
  <si>
    <t>JOHN_DAY-UNIT  -G04           -OFON (G04                     ) k=107816</t>
  </si>
  <si>
    <t>JOHN_DAY-UNIT  -G05           -OFON (G05                     ) k=107817</t>
  </si>
  <si>
    <t>JOHN_DAY-UNIT  -G06           -OFON (G06                     ) k=107818</t>
  </si>
  <si>
    <t>JOHN_DAY-UNIT  -G07           -OFON (G07                     ) k=107819</t>
  </si>
  <si>
    <t>JOHN_DAY-UNIT  -G08           -OFON (G08                     ) k=107820</t>
  </si>
  <si>
    <t>JOHN_DAY-UNIT  -G09           -OFON (G09                     ) k=107821</t>
  </si>
  <si>
    <t>JOHN_DAY-UNIT  -G10           -OFON (G10                     ) k=107822</t>
  </si>
  <si>
    <t>JOHN_DAY-UNIT  -G11           -OFON (G11                     ) k=107823</t>
  </si>
  <si>
    <t>JOHN_DAY-UNIT  -G12           -OFON (G12                     ) k=107824</t>
  </si>
  <si>
    <t>JOHN_DAY-UNIT  -G13           -OFON (G13                     ) k=107825</t>
  </si>
  <si>
    <t>JOHN_DAY-UNIT  -G14           -OFON (G14                     ) k=107826</t>
  </si>
  <si>
    <t>JOHN_DAY-UNIT  -G15           -OFON (G15                     ) k=107827</t>
  </si>
  <si>
    <t>JOHN_DAY-UNIT  -G16           -OFON (G16                     ) k=107828</t>
  </si>
  <si>
    <t>JOHN_DAY-XFMR  -1             -TA0  (1                       ) k= 99070</t>
  </si>
  <si>
    <t>JOHN_DAY-XFMR  -1             -TA1  (1                       ) k= 99071</t>
  </si>
  <si>
    <t>JOHN_DAY-XFMR  -1             -TA2  (1                       ) k= 99072</t>
  </si>
  <si>
    <t>JOHN_DAY-XFMR  -1             -TA3  (1                       ) k= 99073</t>
  </si>
  <si>
    <t>JOHN_DAY-XFMR  -1             -TA4  (1                       ) k= 99074</t>
  </si>
  <si>
    <t>JOHN_DAY-XFMR  -1             -TA5  (1                       ) k= 99075</t>
  </si>
  <si>
    <t>JOHN_DAY-XFMR  -1             -COOL (1                       ) k= 99447</t>
  </si>
  <si>
    <t>JOHN_DAY-XFMR  -1             -CSTR (1                       ) k= 99079</t>
  </si>
  <si>
    <t>JOHN_DAY-XFMR  -1             -EQPT (1                       ) k= 99080</t>
  </si>
  <si>
    <t>JOHN_DAY-XFMR  -1             -HLI  (1                       ) k= 99081</t>
  </si>
  <si>
    <t>JOHN_DAY-XFMR  -1             -LOR  (1                       ) k= 99082</t>
  </si>
  <si>
    <t>JOHN_DAY-XFMR  -1             -RALO (1                       ) k= 99083</t>
  </si>
  <si>
    <t>JOHN_DAY-XFMR  -1             -TC   (1                       ) k= 99084</t>
  </si>
  <si>
    <t>JOHN_DAY-XFMR  -1             -TEMP (1                       ) k= 99085</t>
  </si>
  <si>
    <t>JOHN_DAY-XFMR  -1             -TGRD (1                       ) k= 99086</t>
  </si>
  <si>
    <t>JOHN_DAY-XFMR  -1             -TSCS (1                       ) k= 99090</t>
  </si>
  <si>
    <t>lookup in list of Holiday points</t>
  </si>
  <si>
    <t xml:space="preserve">SANTIAM </t>
  </si>
  <si>
    <t xml:space="preserve">DETROIT </t>
  </si>
  <si>
    <t xml:space="preserve">BUCKLEY </t>
  </si>
  <si>
    <t xml:space="preserve">MARION </t>
  </si>
  <si>
    <t xml:space="preserve">ASHE </t>
  </si>
  <si>
    <t>JONESCYN</t>
  </si>
  <si>
    <t>from SHIP Analog</t>
  </si>
  <si>
    <t>TRUMB_CR</t>
  </si>
  <si>
    <t>JOHN_DAY</t>
  </si>
  <si>
    <t>2022</t>
  </si>
  <si>
    <t>56328</t>
  </si>
  <si>
    <t>102186</t>
  </si>
  <si>
    <t>2023</t>
  </si>
  <si>
    <t>127112</t>
  </si>
  <si>
    <t>127113</t>
  </si>
  <si>
    <t>2024</t>
  </si>
  <si>
    <t>127114</t>
  </si>
  <si>
    <t>127115</t>
  </si>
  <si>
    <t>155341</t>
  </si>
  <si>
    <t>2041</t>
  </si>
  <si>
    <t>2043</t>
  </si>
  <si>
    <t>2042</t>
  </si>
  <si>
    <t>2040</t>
  </si>
  <si>
    <t>2062</t>
  </si>
  <si>
    <t>2064</t>
  </si>
  <si>
    <t>2063</t>
  </si>
  <si>
    <t>2061</t>
  </si>
  <si>
    <t>2279</t>
  </si>
  <si>
    <t>2281</t>
  </si>
  <si>
    <t>2280</t>
  </si>
  <si>
    <t>2278</t>
  </si>
  <si>
    <t>2072</t>
  </si>
  <si>
    <t>2074</t>
  </si>
  <si>
    <t>2073</t>
  </si>
  <si>
    <t>2071</t>
  </si>
  <si>
    <t>99296</t>
  </si>
  <si>
    <t>2067</t>
  </si>
  <si>
    <t>2069</t>
  </si>
  <si>
    <t>2068</t>
  </si>
  <si>
    <t>2066</t>
  </si>
  <si>
    <t>2053</t>
  </si>
  <si>
    <t>2057</t>
  </si>
  <si>
    <t>2147</t>
  </si>
  <si>
    <t>2149</t>
  </si>
  <si>
    <t>2148</t>
  </si>
  <si>
    <t>2146</t>
  </si>
  <si>
    <t>2155</t>
  </si>
  <si>
    <t>2157</t>
  </si>
  <si>
    <t>2156</t>
  </si>
  <si>
    <t>2154</t>
  </si>
  <si>
    <t>97814</t>
  </si>
  <si>
    <t>59220</t>
  </si>
  <si>
    <t>2163</t>
  </si>
  <si>
    <t>2165</t>
  </si>
  <si>
    <t>2164</t>
  </si>
  <si>
    <t>2162</t>
  </si>
  <si>
    <t>2171</t>
  </si>
  <si>
    <t>2173</t>
  </si>
  <si>
    <t>2172</t>
  </si>
  <si>
    <t>2170</t>
  </si>
  <si>
    <t>2179</t>
  </si>
  <si>
    <t>2181</t>
  </si>
  <si>
    <t>2180</t>
  </si>
  <si>
    <t>2178</t>
  </si>
  <si>
    <t>68037</t>
  </si>
  <si>
    <t>84815</t>
  </si>
  <si>
    <t>68038</t>
  </si>
  <si>
    <t>63167</t>
  </si>
  <si>
    <t>63168</t>
  </si>
  <si>
    <t>127116</t>
  </si>
  <si>
    <t>2052</t>
  </si>
  <si>
    <t>2056</t>
  </si>
  <si>
    <t>2229</t>
  </si>
  <si>
    <t>2230</t>
  </si>
  <si>
    <t>2231</t>
  </si>
  <si>
    <t>2232</t>
  </si>
  <si>
    <t>177382</t>
  </si>
  <si>
    <t>177383</t>
  </si>
  <si>
    <t>177384</t>
  </si>
  <si>
    <t>177385</t>
  </si>
  <si>
    <t>177386</t>
  </si>
  <si>
    <t>177387</t>
  </si>
  <si>
    <t>177240</t>
  </si>
  <si>
    <t>177239</t>
  </si>
  <si>
    <t>2016</t>
  </si>
  <si>
    <t>2017</t>
  </si>
  <si>
    <t>97806</t>
  </si>
  <si>
    <t>59212</t>
  </si>
  <si>
    <t>2018</t>
  </si>
  <si>
    <t>2019</t>
  </si>
  <si>
    <t>2020</t>
  </si>
  <si>
    <t>2021</t>
  </si>
  <si>
    <t>2025</t>
  </si>
  <si>
    <t>59214</t>
  </si>
  <si>
    <t>122385</t>
  </si>
  <si>
    <t>97807</t>
  </si>
  <si>
    <t>122386</t>
  </si>
  <si>
    <t>59213</t>
  </si>
  <si>
    <t>2253</t>
  </si>
  <si>
    <t>2255</t>
  </si>
  <si>
    <t>2254</t>
  </si>
  <si>
    <t>2256</t>
  </si>
  <si>
    <t>2257</t>
  </si>
  <si>
    <t>114787</t>
  </si>
  <si>
    <t>114788</t>
  </si>
  <si>
    <t>114789</t>
  </si>
  <si>
    <t>2252</t>
  </si>
  <si>
    <t>114791</t>
  </si>
  <si>
    <t>114792</t>
  </si>
  <si>
    <t>114793</t>
  </si>
  <si>
    <t>114794</t>
  </si>
  <si>
    <t>114790</t>
  </si>
  <si>
    <t>2026</t>
  </si>
  <si>
    <t>2028</t>
  </si>
  <si>
    <t>97808</t>
  </si>
  <si>
    <t>97809</t>
  </si>
  <si>
    <t>2029</t>
  </si>
  <si>
    <t>2030</t>
  </si>
  <si>
    <t>98644</t>
  </si>
  <si>
    <t>2034</t>
  </si>
  <si>
    <t>122118</t>
  </si>
  <si>
    <t>122119</t>
  </si>
  <si>
    <t>2031</t>
  </si>
  <si>
    <t>2032</t>
  </si>
  <si>
    <t>2037</t>
  </si>
  <si>
    <t>2038</t>
  </si>
  <si>
    <t>2039</t>
  </si>
  <si>
    <t>2044</t>
  </si>
  <si>
    <t>97810</t>
  </si>
  <si>
    <t>59215</t>
  </si>
  <si>
    <t>2045</t>
  </si>
  <si>
    <t>111892</t>
  </si>
  <si>
    <t>2036</t>
  </si>
  <si>
    <t>2046</t>
  </si>
  <si>
    <t>2047</t>
  </si>
  <si>
    <t>2048</t>
  </si>
  <si>
    <t>2049</t>
  </si>
  <si>
    <t>2050</t>
  </si>
  <si>
    <t>2051</t>
  </si>
  <si>
    <t>122203</t>
  </si>
  <si>
    <t>2075</t>
  </si>
  <si>
    <t>2060</t>
  </si>
  <si>
    <t>2277</t>
  </si>
  <si>
    <t>2070</t>
  </si>
  <si>
    <t>2065</t>
  </si>
  <si>
    <t>2076</t>
  </si>
  <si>
    <t>2077</t>
  </si>
  <si>
    <t>2079</t>
  </si>
  <si>
    <t>2080</t>
  </si>
  <si>
    <t>97811</t>
  </si>
  <si>
    <t>59216</t>
  </si>
  <si>
    <t>2081</t>
  </si>
  <si>
    <t>2082</t>
  </si>
  <si>
    <t>2083</t>
  </si>
  <si>
    <t>2084</t>
  </si>
  <si>
    <t>97812</t>
  </si>
  <si>
    <t>59217</t>
  </si>
  <si>
    <t>2085</t>
  </si>
  <si>
    <t>2086</t>
  </si>
  <si>
    <t>2087</t>
  </si>
  <si>
    <t>122120</t>
  </si>
  <si>
    <t>2088</t>
  </si>
  <si>
    <t>122121</t>
  </si>
  <si>
    <t>122122</t>
  </si>
  <si>
    <t>2089</t>
  </si>
  <si>
    <t>122123</t>
  </si>
  <si>
    <t>122124</t>
  </si>
  <si>
    <t>2090</t>
  </si>
  <si>
    <t>122125</t>
  </si>
  <si>
    <t>122126</t>
  </si>
  <si>
    <t>2091</t>
  </si>
  <si>
    <t>122127</t>
  </si>
  <si>
    <t>122128</t>
  </si>
  <si>
    <t>2093</t>
  </si>
  <si>
    <t>122129</t>
  </si>
  <si>
    <t>122130</t>
  </si>
  <si>
    <t>2094</t>
  </si>
  <si>
    <t>122131</t>
  </si>
  <si>
    <t>122132</t>
  </si>
  <si>
    <t>2095</t>
  </si>
  <si>
    <t>122133</t>
  </si>
  <si>
    <t>122134</t>
  </si>
  <si>
    <t>2096</t>
  </si>
  <si>
    <t>122135</t>
  </si>
  <si>
    <t>122136</t>
  </si>
  <si>
    <t>2097</t>
  </si>
  <si>
    <t>122137</t>
  </si>
  <si>
    <t>2100</t>
  </si>
  <si>
    <t>2101</t>
  </si>
  <si>
    <t>2102</t>
  </si>
  <si>
    <t>2103</t>
  </si>
  <si>
    <t>122138</t>
  </si>
  <si>
    <t>2104</t>
  </si>
  <si>
    <t>122139</t>
  </si>
  <si>
    <t>122140</t>
  </si>
  <si>
    <t>2105</t>
  </si>
  <si>
    <t>122141</t>
  </si>
  <si>
    <t>137379</t>
  </si>
  <si>
    <t>2106</t>
  </si>
  <si>
    <t>122142</t>
  </si>
  <si>
    <t>122143</t>
  </si>
  <si>
    <t>2107</t>
  </si>
  <si>
    <t>122144</t>
  </si>
  <si>
    <t>99297</t>
  </si>
  <si>
    <t>98656</t>
  </si>
  <si>
    <t>99298</t>
  </si>
  <si>
    <t>99299</t>
  </si>
  <si>
    <t>99300</t>
  </si>
  <si>
    <t>99301</t>
  </si>
  <si>
    <t>99302</t>
  </si>
  <si>
    <t>2098</t>
  </si>
  <si>
    <t>2099</t>
  </si>
  <si>
    <t>99303</t>
  </si>
  <si>
    <t>99304</t>
  </si>
  <si>
    <t>99305</t>
  </si>
  <si>
    <t>122145</t>
  </si>
  <si>
    <t>122146</t>
  </si>
  <si>
    <t>122147</t>
  </si>
  <si>
    <t>122148</t>
  </si>
  <si>
    <t>122149</t>
  </si>
  <si>
    <t>122150</t>
  </si>
  <si>
    <t>122151</t>
  </si>
  <si>
    <t>122152</t>
  </si>
  <si>
    <t>122153</t>
  </si>
  <si>
    <t>122154</t>
  </si>
  <si>
    <t>122155</t>
  </si>
  <si>
    <t>122156</t>
  </si>
  <si>
    <t>112086</t>
  </si>
  <si>
    <t>2108</t>
  </si>
  <si>
    <t>2109</t>
  </si>
  <si>
    <t>2110</t>
  </si>
  <si>
    <t>2111</t>
  </si>
  <si>
    <t>2112</t>
  </si>
  <si>
    <t>2113</t>
  </si>
  <si>
    <t>110634</t>
  </si>
  <si>
    <t>2114</t>
  </si>
  <si>
    <t>2115</t>
  </si>
  <si>
    <t>2116</t>
  </si>
  <si>
    <t>2117</t>
  </si>
  <si>
    <t>2123</t>
  </si>
  <si>
    <t>110636</t>
  </si>
  <si>
    <t>2124</t>
  </si>
  <si>
    <t>2125</t>
  </si>
  <si>
    <t>2126</t>
  </si>
  <si>
    <t>2127</t>
  </si>
  <si>
    <t>2128</t>
  </si>
  <si>
    <t>110637</t>
  </si>
  <si>
    <t>2129</t>
  </si>
  <si>
    <t>2130</t>
  </si>
  <si>
    <t>2131</t>
  </si>
  <si>
    <t>2132</t>
  </si>
  <si>
    <t>119418</t>
  </si>
  <si>
    <t>119419</t>
  </si>
  <si>
    <t>119420</t>
  </si>
  <si>
    <t>119421</t>
  </si>
  <si>
    <t>2054</t>
  </si>
  <si>
    <t>2055</t>
  </si>
  <si>
    <t>119422</t>
  </si>
  <si>
    <t>119423</t>
  </si>
  <si>
    <t>119424</t>
  </si>
  <si>
    <t>119425</t>
  </si>
  <si>
    <t>2058</t>
  </si>
  <si>
    <t>2059</t>
  </si>
  <si>
    <t>2133</t>
  </si>
  <si>
    <t>110638</t>
  </si>
  <si>
    <t>2134</t>
  </si>
  <si>
    <t>2135</t>
  </si>
  <si>
    <t>2136</t>
  </si>
  <si>
    <t>2137</t>
  </si>
  <si>
    <t>2138</t>
  </si>
  <si>
    <t>110633</t>
  </si>
  <si>
    <t>2139</t>
  </si>
  <si>
    <t>2140</t>
  </si>
  <si>
    <t>2141</t>
  </si>
  <si>
    <t>2142</t>
  </si>
  <si>
    <t>112087</t>
  </si>
  <si>
    <t>99287</t>
  </si>
  <si>
    <t>110639</t>
  </si>
  <si>
    <t>99288</t>
  </si>
  <si>
    <t>99289</t>
  </si>
  <si>
    <t>98863</t>
  </si>
  <si>
    <t>99290</t>
  </si>
  <si>
    <t>99291</t>
  </si>
  <si>
    <t>110640</t>
  </si>
  <si>
    <t>99292</t>
  </si>
  <si>
    <t>99293</t>
  </si>
  <si>
    <t>99306</t>
  </si>
  <si>
    <t>99307</t>
  </si>
  <si>
    <t>122157</t>
  </si>
  <si>
    <t>122158</t>
  </si>
  <si>
    <t>122159</t>
  </si>
  <si>
    <t>122160</t>
  </si>
  <si>
    <t>122161</t>
  </si>
  <si>
    <t>122162</t>
  </si>
  <si>
    <t>122163</t>
  </si>
  <si>
    <t>122164</t>
  </si>
  <si>
    <t>122165</t>
  </si>
  <si>
    <t>122166</t>
  </si>
  <si>
    <t>122167</t>
  </si>
  <si>
    <t>122168</t>
  </si>
  <si>
    <t>112088</t>
  </si>
  <si>
    <t>112089</t>
  </si>
  <si>
    <t>2143</t>
  </si>
  <si>
    <t>2144</t>
  </si>
  <si>
    <t>2145</t>
  </si>
  <si>
    <t>2150</t>
  </si>
  <si>
    <t>122387</t>
  </si>
  <si>
    <t>2152</t>
  </si>
  <si>
    <t>2153</t>
  </si>
  <si>
    <t>2158</t>
  </si>
  <si>
    <t>97813</t>
  </si>
  <si>
    <t>97815</t>
  </si>
  <si>
    <t>97816</t>
  </si>
  <si>
    <t>97817</t>
  </si>
  <si>
    <t>59218</t>
  </si>
  <si>
    <t>59219</t>
  </si>
  <si>
    <t>59221</t>
  </si>
  <si>
    <t>59222</t>
  </si>
  <si>
    <t>59224</t>
  </si>
  <si>
    <t>59225</t>
  </si>
  <si>
    <t>2159</t>
  </si>
  <si>
    <t>2160</t>
  </si>
  <si>
    <t>2161</t>
  </si>
  <si>
    <t>2166</t>
  </si>
  <si>
    <t>2167</t>
  </si>
  <si>
    <t>2168</t>
  </si>
  <si>
    <t>2169</t>
  </si>
  <si>
    <t>2174</t>
  </si>
  <si>
    <t>2175</t>
  </si>
  <si>
    <t>2176</t>
  </si>
  <si>
    <t>2177</t>
  </si>
  <si>
    <t>2182</t>
  </si>
  <si>
    <t>112090</t>
  </si>
  <si>
    <t>112091</t>
  </si>
  <si>
    <t>112092</t>
  </si>
  <si>
    <t>112093</t>
  </si>
  <si>
    <t>111893</t>
  </si>
  <si>
    <t>111894</t>
  </si>
  <si>
    <t>111895</t>
  </si>
  <si>
    <t>112094</t>
  </si>
  <si>
    <t>111896</t>
  </si>
  <si>
    <t>111897</t>
  </si>
  <si>
    <t>111898</t>
  </si>
  <si>
    <t>112095</t>
  </si>
  <si>
    <t>63169</t>
  </si>
  <si>
    <t>127117</t>
  </si>
  <si>
    <t>127118</t>
  </si>
  <si>
    <t>127119</t>
  </si>
  <si>
    <t>127120</t>
  </si>
  <si>
    <t>127121</t>
  </si>
  <si>
    <t>127122</t>
  </si>
  <si>
    <t>127123</t>
  </si>
  <si>
    <t>127124</t>
  </si>
  <si>
    <t>125328</t>
  </si>
  <si>
    <t>125329</t>
  </si>
  <si>
    <t>128082</t>
  </si>
  <si>
    <t>125330</t>
  </si>
  <si>
    <t>125331</t>
  </si>
  <si>
    <t>128083</t>
  </si>
  <si>
    <t>59142</t>
  </si>
  <si>
    <t>59143</t>
  </si>
  <si>
    <t>59144</t>
  </si>
  <si>
    <t>59145</t>
  </si>
  <si>
    <t>99440</t>
  </si>
  <si>
    <t>99441</t>
  </si>
  <si>
    <t>99444</t>
  </si>
  <si>
    <t>99445</t>
  </si>
  <si>
    <t>99442</t>
  </si>
  <si>
    <t>99443</t>
  </si>
  <si>
    <t>99438</t>
  </si>
  <si>
    <t>99439</t>
  </si>
  <si>
    <t>2199</t>
  </si>
  <si>
    <t>59146</t>
  </si>
  <si>
    <t>59833</t>
  </si>
  <si>
    <t>2200</t>
  </si>
  <si>
    <t>59147</t>
  </si>
  <si>
    <t>59834</t>
  </si>
  <si>
    <t>2202</t>
  </si>
  <si>
    <t>2203</t>
  </si>
  <si>
    <t>2204</t>
  </si>
  <si>
    <t>2205</t>
  </si>
  <si>
    <t>2206</t>
  </si>
  <si>
    <t>122169</t>
  </si>
  <si>
    <t>2209</t>
  </si>
  <si>
    <t>2210</t>
  </si>
  <si>
    <t>122170</t>
  </si>
  <si>
    <t>122171</t>
  </si>
  <si>
    <t>2211</t>
  </si>
  <si>
    <t>122172</t>
  </si>
  <si>
    <t>122173</t>
  </si>
  <si>
    <t>2212</t>
  </si>
  <si>
    <t>2213</t>
  </si>
  <si>
    <t>122174</t>
  </si>
  <si>
    <t>122175</t>
  </si>
  <si>
    <t>2214</t>
  </si>
  <si>
    <t>122176</t>
  </si>
  <si>
    <t>122177</t>
  </si>
  <si>
    <t>119426</t>
  </si>
  <si>
    <t>119427</t>
  </si>
  <si>
    <t>119428</t>
  </si>
  <si>
    <t>119429</t>
  </si>
  <si>
    <t>2215</t>
  </si>
  <si>
    <t>122178</t>
  </si>
  <si>
    <t>122179</t>
  </si>
  <si>
    <t>2216</t>
  </si>
  <si>
    <t>122180</t>
  </si>
  <si>
    <t>122181</t>
  </si>
  <si>
    <t>2219</t>
  </si>
  <si>
    <t>2220</t>
  </si>
  <si>
    <t>99308</t>
  </si>
  <si>
    <t>99309</t>
  </si>
  <si>
    <t>122182</t>
  </si>
  <si>
    <t>122183</t>
  </si>
  <si>
    <t>99310</t>
  </si>
  <si>
    <t>99311</t>
  </si>
  <si>
    <t>122184</t>
  </si>
  <si>
    <t>122185</t>
  </si>
  <si>
    <t>122186</t>
  </si>
  <si>
    <t>122187</t>
  </si>
  <si>
    <t>122188</t>
  </si>
  <si>
    <t>122189</t>
  </si>
  <si>
    <t>122190</t>
  </si>
  <si>
    <t>122191</t>
  </si>
  <si>
    <t>122192</t>
  </si>
  <si>
    <t>122193</t>
  </si>
  <si>
    <t>122388</t>
  </si>
  <si>
    <t>122389</t>
  </si>
  <si>
    <t>122390</t>
  </si>
  <si>
    <t>122391</t>
  </si>
  <si>
    <t>122392</t>
  </si>
  <si>
    <t>122393</t>
  </si>
  <si>
    <t>122394</t>
  </si>
  <si>
    <t>122395</t>
  </si>
  <si>
    <t>122396</t>
  </si>
  <si>
    <t>122397</t>
  </si>
  <si>
    <t>2222</t>
  </si>
  <si>
    <t>162735</t>
  </si>
  <si>
    <t>2217</t>
  </si>
  <si>
    <t>122194</t>
  </si>
  <si>
    <t>99294</t>
  </si>
  <si>
    <t>2218</t>
  </si>
  <si>
    <t>2265</t>
  </si>
  <si>
    <t>99314</t>
  </si>
  <si>
    <t>2221</t>
  </si>
  <si>
    <t>162736</t>
  </si>
  <si>
    <t>122195</t>
  </si>
  <si>
    <t>2226</t>
  </si>
  <si>
    <t>2228</t>
  </si>
  <si>
    <t>2223</t>
  </si>
  <si>
    <t>2225</t>
  </si>
  <si>
    <t>2035</t>
  </si>
  <si>
    <t>2239</t>
  </si>
  <si>
    <t>2238</t>
  </si>
  <si>
    <t>2240</t>
  </si>
  <si>
    <t>2241</t>
  </si>
  <si>
    <t>2235</t>
  </si>
  <si>
    <t>2234</t>
  </si>
  <si>
    <t>2027</t>
  </si>
  <si>
    <t>2242</t>
  </si>
  <si>
    <t>2243</t>
  </si>
  <si>
    <t>2237</t>
  </si>
  <si>
    <t>2236</t>
  </si>
  <si>
    <t>2244</t>
  </si>
  <si>
    <t>2246</t>
  </si>
  <si>
    <t>2247</t>
  </si>
  <si>
    <t>59226</t>
  </si>
  <si>
    <t>98229</t>
  </si>
  <si>
    <t>2033</t>
  </si>
  <si>
    <t>2245</t>
  </si>
  <si>
    <t>2248</t>
  </si>
  <si>
    <t>2249</t>
  </si>
  <si>
    <t>2250</t>
  </si>
  <si>
    <t>99295</t>
  </si>
  <si>
    <t>2207</t>
  </si>
  <si>
    <t>2208</t>
  </si>
  <si>
    <t>2275</t>
  </si>
  <si>
    <t>114090</t>
  </si>
  <si>
    <t>114089</t>
  </si>
  <si>
    <t>114091</t>
  </si>
  <si>
    <t>2274</t>
  </si>
  <si>
    <t>51997</t>
  </si>
  <si>
    <t>114796</t>
  </si>
  <si>
    <t>114797</t>
  </si>
  <si>
    <t>114798</t>
  </si>
  <si>
    <t>114799</t>
  </si>
  <si>
    <t>114800</t>
  </si>
  <si>
    <t>114801</t>
  </si>
  <si>
    <t>2260</t>
  </si>
  <si>
    <t>2261</t>
  </si>
  <si>
    <t>122196</t>
  </si>
  <si>
    <t>2267</t>
  </si>
  <si>
    <t>39670</t>
  </si>
  <si>
    <t>2262</t>
  </si>
  <si>
    <t>2263</t>
  </si>
  <si>
    <t>99313</t>
  </si>
  <si>
    <t>2264</t>
  </si>
  <si>
    <t>2268</t>
  </si>
  <si>
    <t>2269</t>
  </si>
  <si>
    <t>2270</t>
  </si>
  <si>
    <t>2271</t>
  </si>
  <si>
    <t>122197</t>
  </si>
  <si>
    <t>103098</t>
  </si>
  <si>
    <t>126358</t>
  </si>
  <si>
    <t>2272</t>
  </si>
  <si>
    <t>126359</t>
  </si>
  <si>
    <t>107681</t>
  </si>
  <si>
    <t>from SHIP Digital</t>
  </si>
  <si>
    <t>5330</t>
  </si>
  <si>
    <t>5332</t>
  </si>
  <si>
    <t>5331</t>
  </si>
  <si>
    <t>5329</t>
  </si>
  <si>
    <t>5304</t>
  </si>
  <si>
    <t>5334</t>
  </si>
  <si>
    <t>5336</t>
  </si>
  <si>
    <t>5335</t>
  </si>
  <si>
    <t>5333</t>
  </si>
  <si>
    <t>5303</t>
  </si>
  <si>
    <t>5338</t>
  </si>
  <si>
    <t>5340</t>
  </si>
  <si>
    <t>5339</t>
  </si>
  <si>
    <t>5337</t>
  </si>
  <si>
    <t>5389</t>
  </si>
  <si>
    <t>5390</t>
  </si>
  <si>
    <t>142245</t>
  </si>
  <si>
    <t>137265</t>
  </si>
  <si>
    <t>137267</t>
  </si>
  <si>
    <t>137268</t>
  </si>
  <si>
    <t>137269</t>
  </si>
  <si>
    <t>5307</t>
  </si>
  <si>
    <t>5306</t>
  </si>
  <si>
    <t>116249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</si>
  <si>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</si>
  <si>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</si>
  <si>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</si>
  <si>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</si>
  <si>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</si>
  <si>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</si>
  <si>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</si>
  <si>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</si>
  <si>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</si>
  <si>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</si>
  <si>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</si>
  <si>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</si>
  <si>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</si>
  <si>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5325</t>
  </si>
  <si>
    <t>5326</t>
  </si>
  <si>
    <t>137270</t>
  </si>
  <si>
    <t>5328</t>
  </si>
  <si>
    <t>5323</t>
  </si>
  <si>
    <t>5324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</si>
  <si>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</si>
  <si>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</si>
  <si>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</si>
  <si>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</si>
  <si>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</si>
  <si>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</si>
  <si>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</si>
  <si>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</si>
  <si>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</si>
  <si>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</si>
  <si>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</si>
  <si>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</si>
  <si>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</si>
  <si>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173447</t>
  </si>
  <si>
    <t>5354</t>
  </si>
  <si>
    <t>5355</t>
  </si>
  <si>
    <t>5356</t>
  </si>
  <si>
    <t>5357</t>
  </si>
  <si>
    <t>173877</t>
  </si>
  <si>
    <t>173878</t>
  </si>
  <si>
    <t>5359</t>
  </si>
  <si>
    <t>5360</t>
  </si>
  <si>
    <t>5361</t>
  </si>
  <si>
    <t>5362</t>
  </si>
  <si>
    <t>5363</t>
  </si>
  <si>
    <t>5412</t>
  </si>
  <si>
    <t>5364</t>
  </si>
  <si>
    <t>5365</t>
  </si>
  <si>
    <t>5366</t>
  </si>
  <si>
    <t>5367</t>
  </si>
  <si>
    <t>114531</t>
  </si>
  <si>
    <t>114532</t>
  </si>
  <si>
    <t>114533</t>
  </si>
  <si>
    <t>114534</t>
  </si>
  <si>
    <t>173448</t>
  </si>
  <si>
    <t>173449</t>
  </si>
  <si>
    <t>173450</t>
  </si>
  <si>
    <t>173879</t>
  </si>
  <si>
    <t>173880</t>
  </si>
  <si>
    <t>173881</t>
  </si>
  <si>
    <t>173451</t>
  </si>
  <si>
    <t>118514</t>
  </si>
  <si>
    <t>173445</t>
  </si>
  <si>
    <t>173446</t>
  </si>
  <si>
    <t>5383</t>
  </si>
  <si>
    <t>175516</t>
  </si>
  <si>
    <t>5384</t>
  </si>
  <si>
    <t>5385</t>
  </si>
  <si>
    <t>5386</t>
  </si>
  <si>
    <t>5388</t>
  </si>
  <si>
    <t>5394</t>
  </si>
  <si>
    <t>5393</t>
  </si>
  <si>
    <t>5396</t>
  </si>
  <si>
    <t>5395</t>
  </si>
  <si>
    <t>5397</t>
  </si>
  <si>
    <t>5391</t>
  </si>
  <si>
    <t>5392</t>
  </si>
  <si>
    <t>5398</t>
  </si>
  <si>
    <t>5399</t>
  </si>
  <si>
    <t>5400</t>
  </si>
  <si>
    <t>5401</t>
  </si>
  <si>
    <t>5402</t>
  </si>
  <si>
    <t>5403</t>
  </si>
  <si>
    <t>137266</t>
  </si>
  <si>
    <t>5404</t>
  </si>
  <si>
    <t>5405</t>
  </si>
  <si>
    <t>128797</t>
  </si>
  <si>
    <t>128798</t>
  </si>
  <si>
    <t>5408</t>
  </si>
  <si>
    <t>5409</t>
  </si>
  <si>
    <t>116250</t>
  </si>
  <si>
    <t>137271</t>
  </si>
  <si>
    <t>5411</t>
  </si>
  <si>
    <t>137272</t>
  </si>
  <si>
    <t>177324</t>
  </si>
  <si>
    <t>177325</t>
  </si>
  <si>
    <t>177326</t>
  </si>
  <si>
    <t>177327</t>
  </si>
  <si>
    <t>87139</t>
  </si>
  <si>
    <t>87140</t>
  </si>
  <si>
    <t>87141</t>
  </si>
  <si>
    <t>9345</t>
  </si>
  <si>
    <t>9348</t>
  </si>
  <si>
    <t>9349</t>
  </si>
  <si>
    <t>9350</t>
  </si>
  <si>
    <t>9352</t>
  </si>
  <si>
    <t>9353</t>
  </si>
  <si>
    <t>9354</t>
  </si>
  <si>
    <t>9355</t>
  </si>
  <si>
    <t>9357</t>
  </si>
  <si>
    <t>9346</t>
  </si>
  <si>
    <t>9358</t>
  </si>
  <si>
    <t>9359</t>
  </si>
  <si>
    <t>9356</t>
  </si>
  <si>
    <t>9360</t>
  </si>
  <si>
    <t>9361</t>
  </si>
  <si>
    <t>9362</t>
  </si>
  <si>
    <t>9363</t>
  </si>
  <si>
    <t>9364</t>
  </si>
  <si>
    <t>107769</t>
  </si>
  <si>
    <t>107770</t>
  </si>
  <si>
    <t>107771</t>
  </si>
  <si>
    <t>98978</t>
  </si>
  <si>
    <t>124109</t>
  </si>
  <si>
    <t>124110</t>
  </si>
  <si>
    <t>16271</t>
  </si>
  <si>
    <t>124166</t>
  </si>
  <si>
    <t>124167</t>
  </si>
  <si>
    <t>16272</t>
  </si>
  <si>
    <t>124168</t>
  </si>
  <si>
    <t>124169</t>
  </si>
  <si>
    <t>68832</t>
  </si>
  <si>
    <t>16273</t>
  </si>
  <si>
    <t>16274</t>
  </si>
  <si>
    <t>127640</t>
  </si>
  <si>
    <t>127641</t>
  </si>
  <si>
    <t>50019</t>
  </si>
  <si>
    <t>98994</t>
  </si>
  <si>
    <t>98995</t>
  </si>
  <si>
    <t>99105</t>
  </si>
  <si>
    <t>98993</t>
  </si>
  <si>
    <t>99104</t>
  </si>
  <si>
    <t>16326</t>
  </si>
  <si>
    <t>16328</t>
  </si>
  <si>
    <t>16327</t>
  </si>
  <si>
    <t>16325</t>
  </si>
  <si>
    <t>16331</t>
  </si>
  <si>
    <t>16333</t>
  </si>
  <si>
    <t>16332</t>
  </si>
  <si>
    <t>16330</t>
  </si>
  <si>
    <t>16341</t>
  </si>
  <si>
    <t>16343</t>
  </si>
  <si>
    <t>16342</t>
  </si>
  <si>
    <t>16340</t>
  </si>
  <si>
    <t>16346</t>
  </si>
  <si>
    <t>16348</t>
  </si>
  <si>
    <t>16347</t>
  </si>
  <si>
    <t>16345</t>
  </si>
  <si>
    <t>16355</t>
  </si>
  <si>
    <t>16357</t>
  </si>
  <si>
    <t>16356</t>
  </si>
  <si>
    <t>16354</t>
  </si>
  <si>
    <t>155371</t>
  </si>
  <si>
    <t>16285</t>
  </si>
  <si>
    <t>16287</t>
  </si>
  <si>
    <t>16286</t>
  </si>
  <si>
    <t>16284</t>
  </si>
  <si>
    <t>155372</t>
  </si>
  <si>
    <t>16290</t>
  </si>
  <si>
    <t>16292</t>
  </si>
  <si>
    <t>16291</t>
  </si>
  <si>
    <t>16289</t>
  </si>
  <si>
    <t>155373</t>
  </si>
  <si>
    <t>16295</t>
  </si>
  <si>
    <t>16297</t>
  </si>
  <si>
    <t>16296</t>
  </si>
  <si>
    <t>16294</t>
  </si>
  <si>
    <t>155374</t>
  </si>
  <si>
    <t>16300</t>
  </si>
  <si>
    <t>16302</t>
  </si>
  <si>
    <t>16301</t>
  </si>
  <si>
    <t>16299</t>
  </si>
  <si>
    <t>98998</t>
  </si>
  <si>
    <t>98999</t>
  </si>
  <si>
    <t>99107</t>
  </si>
  <si>
    <t>98997</t>
  </si>
  <si>
    <t>99106</t>
  </si>
  <si>
    <t>116406</t>
  </si>
  <si>
    <t>116408</t>
  </si>
  <si>
    <t>116407</t>
  </si>
  <si>
    <t>116405</t>
  </si>
  <si>
    <t>16336</t>
  </si>
  <si>
    <t>16338</t>
  </si>
  <si>
    <t>16337</t>
  </si>
  <si>
    <t>16335</t>
  </si>
  <si>
    <t>16360</t>
  </si>
  <si>
    <t>16362</t>
  </si>
  <si>
    <t>16361</t>
  </si>
  <si>
    <t>16359</t>
  </si>
  <si>
    <t>40701</t>
  </si>
  <si>
    <t>99021</t>
  </si>
  <si>
    <t>99027</t>
  </si>
  <si>
    <t>68064</t>
  </si>
  <si>
    <t>63786</t>
  </si>
  <si>
    <t>68065</t>
  </si>
  <si>
    <t>56776</t>
  </si>
  <si>
    <t>56201</t>
  </si>
  <si>
    <t>154131</t>
  </si>
  <si>
    <t>124135</t>
  </si>
  <si>
    <t>102062</t>
  </si>
  <si>
    <t>153064</t>
  </si>
  <si>
    <t>153065</t>
  </si>
  <si>
    <t>153066</t>
  </si>
  <si>
    <t>153067</t>
  </si>
  <si>
    <t>99050</t>
  </si>
  <si>
    <t>99051</t>
  </si>
  <si>
    <t>16535</t>
  </si>
  <si>
    <t>16536</t>
  </si>
  <si>
    <t>99059</t>
  </si>
  <si>
    <t>48294</t>
  </si>
  <si>
    <t>86869</t>
  </si>
  <si>
    <t>101741</t>
  </si>
  <si>
    <t>48295</t>
  </si>
  <si>
    <t>86870</t>
  </si>
  <si>
    <t>101742</t>
  </si>
  <si>
    <t>48296</t>
  </si>
  <si>
    <t>86871</t>
  </si>
  <si>
    <t>101743</t>
  </si>
  <si>
    <t>48297</t>
  </si>
  <si>
    <t>86872</t>
  </si>
  <si>
    <t>101744</t>
  </si>
  <si>
    <t>48298</t>
  </si>
  <si>
    <t>86873</t>
  </si>
  <si>
    <t>101745</t>
  </si>
  <si>
    <t>48299</t>
  </si>
  <si>
    <t>86874</t>
  </si>
  <si>
    <t>101746</t>
  </si>
  <si>
    <t>48300</t>
  </si>
  <si>
    <t>86875</t>
  </si>
  <si>
    <t>101747</t>
  </si>
  <si>
    <t>48301</t>
  </si>
  <si>
    <t>86876</t>
  </si>
  <si>
    <t>101748</t>
  </si>
  <si>
    <t>48302</t>
  </si>
  <si>
    <t>86877</t>
  </si>
  <si>
    <t>101749</t>
  </si>
  <si>
    <t>48303</t>
  </si>
  <si>
    <t>86878</t>
  </si>
  <si>
    <t>101750</t>
  </si>
  <si>
    <t>48304</t>
  </si>
  <si>
    <t>86879</t>
  </si>
  <si>
    <t>101751</t>
  </si>
  <si>
    <t>48305</t>
  </si>
  <si>
    <t>86880</t>
  </si>
  <si>
    <t>101752</t>
  </si>
  <si>
    <t>48306</t>
  </si>
  <si>
    <t>86881</t>
  </si>
  <si>
    <t>101753</t>
  </si>
  <si>
    <t>48307</t>
  </si>
  <si>
    <t>86882</t>
  </si>
  <si>
    <t>101754</t>
  </si>
  <si>
    <t>48308</t>
  </si>
  <si>
    <t>86883</t>
  </si>
  <si>
    <t>101755</t>
  </si>
  <si>
    <t>48309</t>
  </si>
  <si>
    <t>86884</t>
  </si>
  <si>
    <t>101756</t>
  </si>
  <si>
    <t>99076</t>
  </si>
  <si>
    <t>99077</t>
  </si>
  <si>
    <t>124136</t>
  </si>
  <si>
    <t>124137</t>
  </si>
  <si>
    <t>99087</t>
  </si>
  <si>
    <t>99089</t>
  </si>
  <si>
    <t>98704</t>
  </si>
  <si>
    <t>98706</t>
  </si>
  <si>
    <t>98705</t>
  </si>
  <si>
    <t>98977</t>
  </si>
  <si>
    <t>98703</t>
  </si>
  <si>
    <t>98979</t>
  </si>
  <si>
    <t>41036</t>
  </si>
  <si>
    <t>40743</t>
  </si>
  <si>
    <t>98980</t>
  </si>
  <si>
    <t>98981</t>
  </si>
  <si>
    <t>166062</t>
  </si>
  <si>
    <t>168224</t>
  </si>
  <si>
    <t>127642</t>
  </si>
  <si>
    <t>127643</t>
  </si>
  <si>
    <t>127644</t>
  </si>
  <si>
    <t>127645</t>
  </si>
  <si>
    <t>127646</t>
  </si>
  <si>
    <t>127647</t>
  </si>
  <si>
    <t>127648</t>
  </si>
  <si>
    <t>153156</t>
  </si>
  <si>
    <t>153157</t>
  </si>
  <si>
    <t>98982</t>
  </si>
  <si>
    <t>98983</t>
  </si>
  <si>
    <t>98984</t>
  </si>
  <si>
    <t>98985</t>
  </si>
  <si>
    <t>98986</t>
  </si>
  <si>
    <t>116379</t>
  </si>
  <si>
    <t>16275</t>
  </si>
  <si>
    <t>16276</t>
  </si>
  <si>
    <t>16277</t>
  </si>
  <si>
    <t>16278</t>
  </si>
  <si>
    <t>16280</t>
  </si>
  <si>
    <t>70080</t>
  </si>
  <si>
    <t>98989</t>
  </si>
  <si>
    <t>98990</t>
  </si>
  <si>
    <t>16279</t>
  </si>
  <si>
    <t>98991</t>
  </si>
  <si>
    <t>16281</t>
  </si>
  <si>
    <t>16282</t>
  </si>
  <si>
    <t>16283</t>
  </si>
  <si>
    <t>16288</t>
  </si>
  <si>
    <t>16293</t>
  </si>
  <si>
    <t>16298</t>
  </si>
  <si>
    <t>99100</t>
  </si>
  <si>
    <t>99101</t>
  </si>
  <si>
    <t>50751</t>
  </si>
  <si>
    <t>50752</t>
  </si>
  <si>
    <t>50753</t>
  </si>
  <si>
    <t>50754</t>
  </si>
  <si>
    <t>50755</t>
  </si>
  <si>
    <t>50756</t>
  </si>
  <si>
    <t>50757</t>
  </si>
  <si>
    <t>50758</t>
  </si>
  <si>
    <t>50759</t>
  </si>
  <si>
    <t>50760</t>
  </si>
  <si>
    <t>50761</t>
  </si>
  <si>
    <t>44375</t>
  </si>
  <si>
    <t>50762</t>
  </si>
  <si>
    <t>50763</t>
  </si>
  <si>
    <t>50764</t>
  </si>
  <si>
    <t>50765</t>
  </si>
  <si>
    <t>16309</t>
  </si>
  <si>
    <t>16310</t>
  </si>
  <si>
    <t>16311</t>
  </si>
  <si>
    <t>16312</t>
  </si>
  <si>
    <t>16313</t>
  </si>
  <si>
    <t>16314</t>
  </si>
  <si>
    <t>16315</t>
  </si>
  <si>
    <t>16316</t>
  </si>
  <si>
    <t>16317</t>
  </si>
  <si>
    <t>16318</t>
  </si>
  <si>
    <t>16319</t>
  </si>
  <si>
    <t>16320</t>
  </si>
  <si>
    <t>16321</t>
  </si>
  <si>
    <t>16322</t>
  </si>
  <si>
    <t>16323</t>
  </si>
  <si>
    <t>99102</t>
  </si>
  <si>
    <t>99103</t>
  </si>
  <si>
    <t>116499</t>
  </si>
  <si>
    <t>98992</t>
  </si>
  <si>
    <t>16324</t>
  </si>
  <si>
    <t>16329</t>
  </si>
  <si>
    <t>16339</t>
  </si>
  <si>
    <t>16344</t>
  </si>
  <si>
    <t>16353</t>
  </si>
  <si>
    <t>16349</t>
  </si>
  <si>
    <t>16350</t>
  </si>
  <si>
    <t>16351</t>
  </si>
  <si>
    <t>16352</t>
  </si>
  <si>
    <t>98996</t>
  </si>
  <si>
    <t>116380</t>
  </si>
  <si>
    <t>16334</t>
  </si>
  <si>
    <t>16358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</si>
  <si>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</si>
  <si>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</si>
  <si>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</si>
  <si>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</si>
  <si>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</si>
  <si>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</si>
  <si>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</si>
  <si>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</si>
  <si>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</si>
  <si>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</si>
  <si>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</si>
  <si>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16378</t>
  </si>
  <si>
    <t>176335</t>
  </si>
  <si>
    <t>176336</t>
  </si>
  <si>
    <t>176337</t>
  </si>
  <si>
    <t>176338</t>
  </si>
  <si>
    <t>16379</t>
  </si>
  <si>
    <t>176339</t>
  </si>
  <si>
    <t>16380</t>
  </si>
  <si>
    <t>16382</t>
  </si>
  <si>
    <t>16381</t>
  </si>
  <si>
    <t>40704</t>
  </si>
  <si>
    <t>40706</t>
  </si>
  <si>
    <t>40705</t>
  </si>
  <si>
    <t>176340</t>
  </si>
  <si>
    <t>176341</t>
  </si>
  <si>
    <t>176342</t>
  </si>
  <si>
    <t>176343</t>
  </si>
  <si>
    <t>176344</t>
  </si>
  <si>
    <t>176345</t>
  </si>
  <si>
    <t>176346</t>
  </si>
  <si>
    <t>176347</t>
  </si>
  <si>
    <t>176348</t>
  </si>
  <si>
    <t>176349</t>
  </si>
  <si>
    <t>16383</t>
  </si>
  <si>
    <t>103264</t>
  </si>
  <si>
    <t>16384</t>
  </si>
  <si>
    <t>103265</t>
  </si>
  <si>
    <t>16385</t>
  </si>
  <si>
    <t>103266</t>
  </si>
  <si>
    <t>16386</t>
  </si>
  <si>
    <t>103267</t>
  </si>
  <si>
    <t>16387</t>
  </si>
  <si>
    <t>16388</t>
  </si>
  <si>
    <t>16389</t>
  </si>
  <si>
    <t>16390</t>
  </si>
  <si>
    <t>16391</t>
  </si>
  <si>
    <t>16392</t>
  </si>
  <si>
    <t>16393</t>
  </si>
  <si>
    <t>166520</t>
  </si>
  <si>
    <t>16394</t>
  </si>
  <si>
    <t>166521</t>
  </si>
  <si>
    <t>166522</t>
  </si>
  <si>
    <t>16395</t>
  </si>
  <si>
    <t>166523</t>
  </si>
  <si>
    <t>16396</t>
  </si>
  <si>
    <t>98674</t>
  </si>
  <si>
    <t>98675</t>
  </si>
  <si>
    <t>98676</t>
  </si>
  <si>
    <t>98677</t>
  </si>
  <si>
    <t>98678</t>
  </si>
  <si>
    <t>98679</t>
  </si>
  <si>
    <t>98680</t>
  </si>
  <si>
    <t>98681</t>
  </si>
  <si>
    <t>98682</t>
  </si>
  <si>
    <t>98683</t>
  </si>
  <si>
    <t>98684</t>
  </si>
  <si>
    <t>98685</t>
  </si>
  <si>
    <t>99000</t>
  </si>
  <si>
    <t>99001</t>
  </si>
  <si>
    <t>99002</t>
  </si>
  <si>
    <t>116359</t>
  </si>
  <si>
    <t>116360</t>
  </si>
  <si>
    <t>116361</t>
  </si>
  <si>
    <t>116362</t>
  </si>
  <si>
    <t>116363</t>
  </si>
  <si>
    <t>116364</t>
  </si>
  <si>
    <t>116365</t>
  </si>
  <si>
    <t>116366</t>
  </si>
  <si>
    <t>116367</t>
  </si>
  <si>
    <t>116368</t>
  </si>
  <si>
    <t>116369</t>
  </si>
  <si>
    <t>116370</t>
  </si>
  <si>
    <t>116371</t>
  </si>
  <si>
    <t>116372</t>
  </si>
  <si>
    <t>116373</t>
  </si>
  <si>
    <t>99108</t>
  </si>
  <si>
    <t>99109</t>
  </si>
  <si>
    <t>99110</t>
  </si>
  <si>
    <t>99111</t>
  </si>
  <si>
    <t>99112</t>
  </si>
  <si>
    <t>99113</t>
  </si>
  <si>
    <t>99114</t>
  </si>
  <si>
    <t>99115</t>
  </si>
  <si>
    <t>99116</t>
  </si>
  <si>
    <t>16397</t>
  </si>
  <si>
    <t>113347</t>
  </si>
  <si>
    <t>16398</t>
  </si>
  <si>
    <t>16399</t>
  </si>
  <si>
    <t>16400</t>
  </si>
  <si>
    <t>16401</t>
  </si>
  <si>
    <t>16402</t>
  </si>
  <si>
    <t>120909</t>
  </si>
  <si>
    <t>16403</t>
  </si>
  <si>
    <t>16404</t>
  </si>
  <si>
    <t>16405</t>
  </si>
  <si>
    <t>16406</t>
  </si>
  <si>
    <t>16407</t>
  </si>
  <si>
    <t>119708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</si>
  <si>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</si>
  <si>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</si>
  <si>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</si>
  <si>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</si>
  <si>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</si>
  <si>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</si>
  <si>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</si>
  <si>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</si>
  <si>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</si>
  <si>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</si>
  <si>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16418</t>
  </si>
  <si>
    <t>16419</t>
  </si>
  <si>
    <t>16420</t>
  </si>
  <si>
    <t>16421</t>
  </si>
  <si>
    <t>16422</t>
  </si>
  <si>
    <t>16423</t>
  </si>
  <si>
    <t>16424</t>
  </si>
  <si>
    <t>117955</t>
  </si>
  <si>
    <t>58686</t>
  </si>
  <si>
    <t>16425</t>
  </si>
  <si>
    <t>16426</t>
  </si>
  <si>
    <t>16427</t>
  </si>
  <si>
    <t>16428</t>
  </si>
  <si>
    <t>40707</t>
  </si>
  <si>
    <t>117956</t>
  </si>
  <si>
    <t>40709</t>
  </si>
  <si>
    <t>40710</t>
  </si>
  <si>
    <t>40712</t>
  </si>
  <si>
    <t>40711</t>
  </si>
  <si>
    <t>16429</t>
  </si>
  <si>
    <t>16430</t>
  </si>
  <si>
    <t>16431</t>
  </si>
  <si>
    <t>16432</t>
  </si>
  <si>
    <t>16433</t>
  </si>
  <si>
    <t>16434</t>
  </si>
  <si>
    <t>16435</t>
  </si>
  <si>
    <t>121701</t>
  </si>
  <si>
    <t>65586</t>
  </si>
  <si>
    <t>16436</t>
  </si>
  <si>
    <t>65587</t>
  </si>
  <si>
    <t>16437</t>
  </si>
  <si>
    <t>16438</t>
  </si>
  <si>
    <t>16439</t>
  </si>
  <si>
    <t>117957</t>
  </si>
  <si>
    <t>65588</t>
  </si>
  <si>
    <t>16440</t>
  </si>
  <si>
    <t>65589</t>
  </si>
  <si>
    <t>16441</t>
  </si>
  <si>
    <t>16442</t>
  </si>
  <si>
    <t>16443</t>
  </si>
  <si>
    <t>117958</t>
  </si>
  <si>
    <t>16444</t>
  </si>
  <si>
    <t>16445</t>
  </si>
  <si>
    <t>16446</t>
  </si>
  <si>
    <t>16447</t>
  </si>
  <si>
    <t>16448</t>
  </si>
  <si>
    <t>16449</t>
  </si>
  <si>
    <t>119709</t>
  </si>
  <si>
    <t>16450</t>
  </si>
  <si>
    <t>16451</t>
  </si>
  <si>
    <t>16452</t>
  </si>
  <si>
    <t>16453</t>
  </si>
  <si>
    <t>16454</t>
  </si>
  <si>
    <t>121143</t>
  </si>
  <si>
    <t>59788</t>
  </si>
  <si>
    <t>16455</t>
  </si>
  <si>
    <t>16456</t>
  </si>
  <si>
    <t>16457</t>
  </si>
  <si>
    <t>16458</t>
  </si>
  <si>
    <t>16459</t>
  </si>
  <si>
    <t>117959</t>
  </si>
  <si>
    <t>16460</t>
  </si>
  <si>
    <t>16461</t>
  </si>
  <si>
    <t>16462</t>
  </si>
  <si>
    <t>16463</t>
  </si>
  <si>
    <t>16464</t>
  </si>
  <si>
    <t>121144</t>
  </si>
  <si>
    <t>58687</t>
  </si>
  <si>
    <t>16465</t>
  </si>
  <si>
    <t>16466</t>
  </si>
  <si>
    <t>16467</t>
  </si>
  <si>
    <t>16468</t>
  </si>
  <si>
    <t>16469</t>
  </si>
  <si>
    <t>117960</t>
  </si>
  <si>
    <t>58688</t>
  </si>
  <si>
    <t>16470</t>
  </si>
  <si>
    <t>16471</t>
  </si>
  <si>
    <t>16472</t>
  </si>
  <si>
    <t>16473</t>
  </si>
  <si>
    <t>16474</t>
  </si>
  <si>
    <t>117961</t>
  </si>
  <si>
    <t>58689</t>
  </si>
  <si>
    <t>16475</t>
  </si>
  <si>
    <t>16476</t>
  </si>
  <si>
    <t>16477</t>
  </si>
  <si>
    <t>16478</t>
  </si>
  <si>
    <t>16479</t>
  </si>
  <si>
    <t>117962</t>
  </si>
  <si>
    <t>58690</t>
  </si>
  <si>
    <t>16480</t>
  </si>
  <si>
    <t>16481</t>
  </si>
  <si>
    <t>16482</t>
  </si>
  <si>
    <t>16483</t>
  </si>
  <si>
    <t>98686</t>
  </si>
  <si>
    <t>117963</t>
  </si>
  <si>
    <t>98687</t>
  </si>
  <si>
    <t>98688</t>
  </si>
  <si>
    <t>98689</t>
  </si>
  <si>
    <t>98690</t>
  </si>
  <si>
    <t>98691</t>
  </si>
  <si>
    <t>117964</t>
  </si>
  <si>
    <t>98692</t>
  </si>
  <si>
    <t>98693</t>
  </si>
  <si>
    <t>98694</t>
  </si>
  <si>
    <t>98695</t>
  </si>
  <si>
    <t>116381</t>
  </si>
  <si>
    <t>116382</t>
  </si>
  <si>
    <t>116383</t>
  </si>
  <si>
    <t>116384</t>
  </si>
  <si>
    <t>116385</t>
  </si>
  <si>
    <t>116386</t>
  </si>
  <si>
    <t>116387</t>
  </si>
  <si>
    <t>116388</t>
  </si>
  <si>
    <t>116389</t>
  </si>
  <si>
    <t>116390</t>
  </si>
  <si>
    <t>116374</t>
  </si>
  <si>
    <t>116375</t>
  </si>
  <si>
    <t>99003</t>
  </si>
  <si>
    <t>99004</t>
  </si>
  <si>
    <t>99005</t>
  </si>
  <si>
    <t>99006</t>
  </si>
  <si>
    <t>99007</t>
  </si>
  <si>
    <t>99008</t>
  </si>
  <si>
    <t>99009</t>
  </si>
  <si>
    <t>99010</t>
  </si>
  <si>
    <t>99011</t>
  </si>
  <si>
    <t>99012</t>
  </si>
  <si>
    <t>99013</t>
  </si>
  <si>
    <t>99014</t>
  </si>
  <si>
    <t>99015</t>
  </si>
  <si>
    <t>99016</t>
  </si>
  <si>
    <t>99017</t>
  </si>
  <si>
    <t>99018</t>
  </si>
  <si>
    <t>99019</t>
  </si>
  <si>
    <t>170872</t>
  </si>
  <si>
    <t>99020</t>
  </si>
  <si>
    <t>99022</t>
  </si>
  <si>
    <t>99023</t>
  </si>
  <si>
    <t>99024</t>
  </si>
  <si>
    <t>99025</t>
  </si>
  <si>
    <t>99026</t>
  </si>
  <si>
    <t>99028</t>
  </si>
  <si>
    <t>99029</t>
  </si>
  <si>
    <t>99030</t>
  </si>
  <si>
    <t>163565</t>
  </si>
  <si>
    <t>153158</t>
  </si>
  <si>
    <t>163566</t>
  </si>
  <si>
    <t>153159</t>
  </si>
  <si>
    <t>113180</t>
  </si>
  <si>
    <t>113181</t>
  </si>
  <si>
    <t>113182</t>
  </si>
  <si>
    <t>113183</t>
  </si>
  <si>
    <t>113184</t>
  </si>
  <si>
    <t>113185</t>
  </si>
  <si>
    <t>113186</t>
  </si>
  <si>
    <t>113187</t>
  </si>
  <si>
    <t>113188</t>
  </si>
  <si>
    <t>113189</t>
  </si>
  <si>
    <t>113190</t>
  </si>
  <si>
    <t>113191</t>
  </si>
  <si>
    <t>113192</t>
  </si>
  <si>
    <t>113193</t>
  </si>
  <si>
    <t>113194</t>
  </si>
  <si>
    <t>113195</t>
  </si>
  <si>
    <t>72743</t>
  </si>
  <si>
    <t>63178</t>
  </si>
  <si>
    <t>124111</t>
  </si>
  <si>
    <t>124112</t>
  </si>
  <si>
    <t>124113</t>
  </si>
  <si>
    <t>124114</t>
  </si>
  <si>
    <t>124115</t>
  </si>
  <si>
    <t>124116</t>
  </si>
  <si>
    <t>124117</t>
  </si>
  <si>
    <t>124118</t>
  </si>
  <si>
    <t>123002</t>
  </si>
  <si>
    <t>123003</t>
  </si>
  <si>
    <t>123004</t>
  </si>
  <si>
    <t>123005</t>
  </si>
  <si>
    <t>124119</t>
  </si>
  <si>
    <t>124120</t>
  </si>
  <si>
    <t>124121</t>
  </si>
  <si>
    <t>124122</t>
  </si>
  <si>
    <t>124123</t>
  </si>
  <si>
    <t>124124</t>
  </si>
  <si>
    <t>124125</t>
  </si>
  <si>
    <t>124126</t>
  </si>
  <si>
    <t>124127</t>
  </si>
  <si>
    <t>124128</t>
  </si>
  <si>
    <t>124129</t>
  </si>
  <si>
    <t>124130</t>
  </si>
  <si>
    <t>124131</t>
  </si>
  <si>
    <t>124132</t>
  </si>
  <si>
    <t>124133</t>
  </si>
  <si>
    <t>124134</t>
  </si>
  <si>
    <t>123006</t>
  </si>
  <si>
    <t>123007</t>
  </si>
  <si>
    <t>123008</t>
  </si>
  <si>
    <t>123009</t>
  </si>
  <si>
    <t>85978</t>
  </si>
  <si>
    <t>16267</t>
  </si>
  <si>
    <t>99032</t>
  </si>
  <si>
    <t>99031</t>
  </si>
  <si>
    <t>152082</t>
  </si>
  <si>
    <t>152083</t>
  </si>
  <si>
    <t>100579</t>
  </si>
  <si>
    <t>100580</t>
  </si>
  <si>
    <t>99034</t>
  </si>
  <si>
    <t>99033</t>
  </si>
  <si>
    <t>152084</t>
  </si>
  <si>
    <t>152085</t>
  </si>
  <si>
    <t>100581</t>
  </si>
  <si>
    <t>100582</t>
  </si>
  <si>
    <t>116391</t>
  </si>
  <si>
    <t>116392</t>
  </si>
  <si>
    <t>116393</t>
  </si>
  <si>
    <t>116394</t>
  </si>
  <si>
    <t>124176</t>
  </si>
  <si>
    <t>124177</t>
  </si>
  <si>
    <t>124178</t>
  </si>
  <si>
    <t>124179</t>
  </si>
  <si>
    <t>151683</t>
  </si>
  <si>
    <t>151684</t>
  </si>
  <si>
    <t>151685</t>
  </si>
  <si>
    <t>152086</t>
  </si>
  <si>
    <t>151686</t>
  </si>
  <si>
    <t>152087</t>
  </si>
  <si>
    <t>151687</t>
  </si>
  <si>
    <t>151688</t>
  </si>
  <si>
    <t>151689</t>
  </si>
  <si>
    <t>152088</t>
  </si>
  <si>
    <t>151690</t>
  </si>
  <si>
    <t>152089</t>
  </si>
  <si>
    <t>99035</t>
  </si>
  <si>
    <t>99036</t>
  </si>
  <si>
    <t>99037</t>
  </si>
  <si>
    <t>99038</t>
  </si>
  <si>
    <t>16269</t>
  </si>
  <si>
    <t>86039</t>
  </si>
  <si>
    <t>85979</t>
  </si>
  <si>
    <t>85980</t>
  </si>
  <si>
    <t>85981</t>
  </si>
  <si>
    <t>85982</t>
  </si>
  <si>
    <t>127631</t>
  </si>
  <si>
    <t>127632</t>
  </si>
  <si>
    <t>127633</t>
  </si>
  <si>
    <t>127634</t>
  </si>
  <si>
    <t>127635</t>
  </si>
  <si>
    <t>127636</t>
  </si>
  <si>
    <t>127637</t>
  </si>
  <si>
    <t>127638</t>
  </si>
  <si>
    <t>127639</t>
  </si>
  <si>
    <t>99039</t>
  </si>
  <si>
    <t>16514</t>
  </si>
  <si>
    <t>176361</t>
  </si>
  <si>
    <t>176362</t>
  </si>
  <si>
    <t>16515</t>
  </si>
  <si>
    <t>176363</t>
  </si>
  <si>
    <t>176364</t>
  </si>
  <si>
    <t>16516</t>
  </si>
  <si>
    <t>16517</t>
  </si>
  <si>
    <t>16518</t>
  </si>
  <si>
    <t>16519</t>
  </si>
  <si>
    <t>40713</t>
  </si>
  <si>
    <t>16520</t>
  </si>
  <si>
    <t>16521</t>
  </si>
  <si>
    <t>16522</t>
  </si>
  <si>
    <t>16523</t>
  </si>
  <si>
    <t>103268</t>
  </si>
  <si>
    <t>103269</t>
  </si>
  <si>
    <t>16524</t>
  </si>
  <si>
    <t>103270</t>
  </si>
  <si>
    <t>103271</t>
  </si>
  <si>
    <t>16525</t>
  </si>
  <si>
    <t>16526</t>
  </si>
  <si>
    <t>16527</t>
  </si>
  <si>
    <t>16528</t>
  </si>
  <si>
    <t>16529</t>
  </si>
  <si>
    <t>16530</t>
  </si>
  <si>
    <t>98696</t>
  </si>
  <si>
    <t>98697</t>
  </si>
  <si>
    <t>98698</t>
  </si>
  <si>
    <t>98699</t>
  </si>
  <si>
    <t>98700</t>
  </si>
  <si>
    <t>98701</t>
  </si>
  <si>
    <t>116395</t>
  </si>
  <si>
    <t>116396</t>
  </si>
  <si>
    <t>116397</t>
  </si>
  <si>
    <t>116398</t>
  </si>
  <si>
    <t>99040</t>
  </si>
  <si>
    <t>99041</t>
  </si>
  <si>
    <t>99042</t>
  </si>
  <si>
    <t>99043</t>
  </si>
  <si>
    <t>99044</t>
  </si>
  <si>
    <t>99045</t>
  </si>
  <si>
    <t>99046</t>
  </si>
  <si>
    <t>99047</t>
  </si>
  <si>
    <t>99048</t>
  </si>
  <si>
    <t>99049</t>
  </si>
  <si>
    <t>170873</t>
  </si>
  <si>
    <t>170874</t>
  </si>
  <si>
    <t>171591</t>
  </si>
  <si>
    <t>171592</t>
  </si>
  <si>
    <t>172559</t>
  </si>
  <si>
    <t>116399</t>
  </si>
  <si>
    <t>16571</t>
  </si>
  <si>
    <t>177238</t>
  </si>
  <si>
    <t>153164</t>
  </si>
  <si>
    <t>99117</t>
  </si>
  <si>
    <t>99052</t>
  </si>
  <si>
    <t>16532</t>
  </si>
  <si>
    <t>16534</t>
  </si>
  <si>
    <t>16539</t>
  </si>
  <si>
    <t>16540</t>
  </si>
  <si>
    <t>94459</t>
  </si>
  <si>
    <t>16541</t>
  </si>
  <si>
    <t>99053</t>
  </si>
  <si>
    <t>153165</t>
  </si>
  <si>
    <t>99054</t>
  </si>
  <si>
    <t>16542</t>
  </si>
  <si>
    <t>16543</t>
  </si>
  <si>
    <t>99055</t>
  </si>
  <si>
    <t>99056</t>
  </si>
  <si>
    <t>16544</t>
  </si>
  <si>
    <t>99057</t>
  </si>
  <si>
    <t>16537</t>
  </si>
  <si>
    <t>143192</t>
  </si>
  <si>
    <t>99058</t>
  </si>
  <si>
    <t>16538</t>
  </si>
  <si>
    <t>16545</t>
  </si>
  <si>
    <t>99060</t>
  </si>
  <si>
    <t>16546</t>
  </si>
  <si>
    <t>16547</t>
  </si>
  <si>
    <t>16548</t>
  </si>
  <si>
    <t>126983</t>
  </si>
  <si>
    <t>16549</t>
  </si>
  <si>
    <t>16550</t>
  </si>
  <si>
    <t>99061</t>
  </si>
  <si>
    <t>99062</t>
  </si>
  <si>
    <t>99063</t>
  </si>
  <si>
    <t>99064</t>
  </si>
  <si>
    <t>99065</t>
  </si>
  <si>
    <t>98702</t>
  </si>
  <si>
    <t>99446</t>
  </si>
  <si>
    <t>99078</t>
  </si>
  <si>
    <t>113345</t>
  </si>
  <si>
    <t>118271</t>
  </si>
  <si>
    <t>113346</t>
  </si>
  <si>
    <t>113348</t>
  </si>
  <si>
    <t>16551</t>
  </si>
  <si>
    <t>16552</t>
  </si>
  <si>
    <t>16553</t>
  </si>
  <si>
    <t>16554</t>
  </si>
  <si>
    <t>99066</t>
  </si>
  <si>
    <t>99067</t>
  </si>
  <si>
    <t>128402</t>
  </si>
  <si>
    <t>128403</t>
  </si>
  <si>
    <t>132832</t>
  </si>
  <si>
    <t>132833</t>
  </si>
  <si>
    <t>40796</t>
  </si>
  <si>
    <t>40797</t>
  </si>
  <si>
    <t>40798</t>
  </si>
  <si>
    <t>40799</t>
  </si>
  <si>
    <t>99068</t>
  </si>
  <si>
    <t>99069</t>
  </si>
  <si>
    <t>16561</t>
  </si>
  <si>
    <t>16562</t>
  </si>
  <si>
    <t>103272</t>
  </si>
  <si>
    <t>151259</t>
  </si>
  <si>
    <t>116400</t>
  </si>
  <si>
    <t>116401</t>
  </si>
  <si>
    <t>116402</t>
  </si>
  <si>
    <t>16563</t>
  </si>
  <si>
    <t>16564</t>
  </si>
  <si>
    <t>39014</t>
  </si>
  <si>
    <t>16565</t>
  </si>
  <si>
    <t>39015</t>
  </si>
  <si>
    <t>16566</t>
  </si>
  <si>
    <t>39016</t>
  </si>
  <si>
    <t>16568</t>
  </si>
  <si>
    <t>39017</t>
  </si>
  <si>
    <t>16559</t>
  </si>
  <si>
    <t>16560</t>
  </si>
  <si>
    <t>16570</t>
  </si>
  <si>
    <t>118412</t>
  </si>
  <si>
    <t>107813</t>
  </si>
  <si>
    <t>107814</t>
  </si>
  <si>
    <t>107815</t>
  </si>
  <si>
    <t>107816</t>
  </si>
  <si>
    <t>107817</t>
  </si>
  <si>
    <t>107818</t>
  </si>
  <si>
    <t>107819</t>
  </si>
  <si>
    <t>107820</t>
  </si>
  <si>
    <t>107821</t>
  </si>
  <si>
    <t>107822</t>
  </si>
  <si>
    <t>107823</t>
  </si>
  <si>
    <t>107824</t>
  </si>
  <si>
    <t>107825</t>
  </si>
  <si>
    <t>107826</t>
  </si>
  <si>
    <t>107827</t>
  </si>
  <si>
    <t>107828</t>
  </si>
  <si>
    <t>99070</t>
  </si>
  <si>
    <t>99071</t>
  </si>
  <si>
    <t>99072</t>
  </si>
  <si>
    <t>99073</t>
  </si>
  <si>
    <t>99074</t>
  </si>
  <si>
    <t>99075</t>
  </si>
  <si>
    <t>99447</t>
  </si>
  <si>
    <t>99079</t>
  </si>
  <si>
    <t>99080</t>
  </si>
  <si>
    <t>99081</t>
  </si>
  <si>
    <t>99082</t>
  </si>
  <si>
    <t>99083</t>
  </si>
  <si>
    <t>99084</t>
  </si>
  <si>
    <t>99085</t>
  </si>
  <si>
    <t>99086</t>
  </si>
  <si>
    <t>99090</t>
  </si>
  <si>
    <t>169819</t>
  </si>
  <si>
    <t>169383</t>
  </si>
  <si>
    <t>169384</t>
  </si>
  <si>
    <t>88428</t>
  </si>
  <si>
    <t>88384</t>
  </si>
  <si>
    <t>88429</t>
  </si>
  <si>
    <t>88385</t>
  </si>
  <si>
    <t>112915</t>
  </si>
  <si>
    <t>112916</t>
  </si>
  <si>
    <t>88383</t>
  </si>
  <si>
    <t>112917</t>
  </si>
  <si>
    <t>112918</t>
  </si>
  <si>
    <t>106121</t>
  </si>
  <si>
    <t>89792</t>
  </si>
  <si>
    <t>89788</t>
  </si>
  <si>
    <t>112661</t>
  </si>
  <si>
    <t>112662</t>
  </si>
  <si>
    <t>123113</t>
  </si>
  <si>
    <t>121702</t>
  </si>
  <si>
    <t>121703</t>
  </si>
  <si>
    <t>89267</t>
  </si>
  <si>
    <t>89269</t>
  </si>
  <si>
    <t>89268</t>
  </si>
  <si>
    <t>89266</t>
  </si>
  <si>
    <t>89265</t>
  </si>
  <si>
    <t>89262</t>
  </si>
  <si>
    <t>89264</t>
  </si>
  <si>
    <t>89263</t>
  </si>
  <si>
    <t>89261</t>
  </si>
  <si>
    <t>89260</t>
  </si>
  <si>
    <t>112360</t>
  </si>
  <si>
    <t>112362</t>
  </si>
  <si>
    <t>112361</t>
  </si>
  <si>
    <t>112359</t>
  </si>
  <si>
    <t>111431</t>
  </si>
  <si>
    <t>111433</t>
  </si>
  <si>
    <t>88406</t>
  </si>
  <si>
    <t>88407</t>
  </si>
  <si>
    <t>88413</t>
  </si>
  <si>
    <t>122552</t>
  </si>
  <si>
    <t>122553</t>
  </si>
  <si>
    <t>122550</t>
  </si>
  <si>
    <t>122551</t>
  </si>
  <si>
    <t>122554</t>
  </si>
  <si>
    <t>122555</t>
  </si>
  <si>
    <t>122556</t>
  </si>
  <si>
    <t>122557</t>
  </si>
  <si>
    <t>122558</t>
  </si>
  <si>
    <t>122559</t>
  </si>
  <si>
    <t>122560</t>
  </si>
  <si>
    <t>122563</t>
  </si>
  <si>
    <t>122564</t>
  </si>
  <si>
    <t>122561</t>
  </si>
  <si>
    <t>122562</t>
  </si>
  <si>
    <t>122567</t>
  </si>
  <si>
    <t>122568</t>
  </si>
  <si>
    <t>122569</t>
  </si>
  <si>
    <t>122570</t>
  </si>
  <si>
    <t>122571</t>
  </si>
  <si>
    <t>122572</t>
  </si>
  <si>
    <t>122573</t>
  </si>
  <si>
    <t>122574</t>
  </si>
  <si>
    <t>122575</t>
  </si>
  <si>
    <t>122576</t>
  </si>
  <si>
    <t>122577</t>
  </si>
  <si>
    <t>122578</t>
  </si>
  <si>
    <t>122579</t>
  </si>
  <si>
    <t>122580</t>
  </si>
  <si>
    <t>122581</t>
  </si>
  <si>
    <t>122582</t>
  </si>
  <si>
    <t>122583</t>
  </si>
  <si>
    <t>89789</t>
  </si>
  <si>
    <t>89790</t>
  </si>
  <si>
    <t>89797</t>
  </si>
  <si>
    <t>89796</t>
  </si>
  <si>
    <t>89793</t>
  </si>
  <si>
    <t>89795</t>
  </si>
  <si>
    <t>89794</t>
  </si>
  <si>
    <t>89791</t>
  </si>
  <si>
    <t>112911</t>
  </si>
  <si>
    <t>112908</t>
  </si>
  <si>
    <t>112910</t>
  </si>
  <si>
    <t>112909</t>
  </si>
  <si>
    <t>112913</t>
  </si>
  <si>
    <t>112914</t>
  </si>
  <si>
    <t>124642</t>
  </si>
  <si>
    <t>88421</t>
  </si>
  <si>
    <t>88414</t>
  </si>
  <si>
    <t>112922</t>
  </si>
  <si>
    <t>112919</t>
  </si>
  <si>
    <t>112920</t>
  </si>
  <si>
    <t>112921</t>
  </si>
  <si>
    <t>112924</t>
  </si>
  <si>
    <t>112925</t>
  </si>
  <si>
    <t>111480</t>
  </si>
  <si>
    <t>88387</t>
  </si>
  <si>
    <t>88427</t>
  </si>
  <si>
    <t>111408</t>
  </si>
  <si>
    <t>111410</t>
  </si>
  <si>
    <t>113975</t>
  </si>
  <si>
    <t>111429</t>
  </si>
  <si>
    <t>112522</t>
  </si>
  <si>
    <t>111409</t>
  </si>
  <si>
    <t>165839</t>
  </si>
  <si>
    <t>121652</t>
  </si>
  <si>
    <t>121657</t>
  </si>
  <si>
    <t>121653</t>
  </si>
  <si>
    <t>121654</t>
  </si>
  <si>
    <t>121655</t>
  </si>
  <si>
    <t>121656</t>
  </si>
  <si>
    <t>121651</t>
  </si>
  <si>
    <t>111430</t>
  </si>
  <si>
    <t>88392</t>
  </si>
  <si>
    <t>88404</t>
  </si>
  <si>
    <t>88391</t>
  </si>
  <si>
    <t>88402</t>
  </si>
  <si>
    <t>88390</t>
  </si>
  <si>
    <t>88401</t>
  </si>
  <si>
    <t>88393</t>
  </si>
  <si>
    <t>88405</t>
  </si>
  <si>
    <t>88394</t>
  </si>
  <si>
    <t>88395</t>
  </si>
  <si>
    <t>88396</t>
  </si>
  <si>
    <t>111347</t>
  </si>
  <si>
    <t>111348</t>
  </si>
  <si>
    <t>111349</t>
  </si>
  <si>
    <t>111411</t>
  </si>
  <si>
    <t>88267</t>
  </si>
  <si>
    <t>88268</t>
  </si>
  <si>
    <t>88269</t>
  </si>
  <si>
    <t>88270</t>
  </si>
  <si>
    <t>88271</t>
  </si>
  <si>
    <t>88272</t>
  </si>
  <si>
    <t>88273</t>
  </si>
  <si>
    <t>88274</t>
  </si>
  <si>
    <t>88275</t>
  </si>
  <si>
    <t>88276</t>
  </si>
  <si>
    <t>88398</t>
  </si>
  <si>
    <t>88397</t>
  </si>
  <si>
    <t>111467</t>
  </si>
  <si>
    <t>111468</t>
  </si>
  <si>
    <t>88277</t>
  </si>
  <si>
    <t>88433</t>
  </si>
  <si>
    <t>88278</t>
  </si>
  <si>
    <t>88434</t>
  </si>
  <si>
    <t>113976</t>
  </si>
  <si>
    <t>113977</t>
  </si>
  <si>
    <t>112523</t>
  </si>
  <si>
    <t>112524</t>
  </si>
  <si>
    <t>111469</t>
  </si>
  <si>
    <t>111470</t>
  </si>
  <si>
    <t>111471</t>
  </si>
  <si>
    <t>111472</t>
  </si>
  <si>
    <t>111414</t>
  </si>
  <si>
    <t>111415</t>
  </si>
  <si>
    <t>111416</t>
  </si>
  <si>
    <t>88435</t>
  </si>
  <si>
    <t>88436</t>
  </si>
  <si>
    <t>88279</t>
  </si>
  <si>
    <t>88437</t>
  </si>
  <si>
    <t>88438</t>
  </si>
  <si>
    <t>88439</t>
  </si>
  <si>
    <t>88280</t>
  </si>
  <si>
    <t>88399</t>
  </si>
  <si>
    <t>88440</t>
  </si>
  <si>
    <t>88441</t>
  </si>
  <si>
    <t>88281</t>
  </si>
  <si>
    <t>88442</t>
  </si>
  <si>
    <t>88443</t>
  </si>
  <si>
    <t>88444</t>
  </si>
  <si>
    <t>88282</t>
  </si>
  <si>
    <t>88445</t>
  </si>
  <si>
    <t>111417</t>
  </si>
  <si>
    <t>111418</t>
  </si>
  <si>
    <t>111419</t>
  </si>
  <si>
    <t>111420</t>
  </si>
  <si>
    <t>111432</t>
  </si>
  <si>
    <t>111434</t>
  </si>
  <si>
    <t>111421</t>
  </si>
  <si>
    <t>111422</t>
  </si>
  <si>
    <t>89204</t>
  </si>
  <si>
    <t>89205</t>
  </si>
  <si>
    <t>159386</t>
  </si>
  <si>
    <t>159387</t>
  </si>
  <si>
    <t>89209</t>
  </si>
  <si>
    <t>112544</t>
  </si>
  <si>
    <t>89211</t>
  </si>
  <si>
    <t>112525</t>
  </si>
  <si>
    <t>89270</t>
  </si>
  <si>
    <t>89271</t>
  </si>
  <si>
    <t>159388</t>
  </si>
  <si>
    <t>159389</t>
  </si>
  <si>
    <t>89218</t>
  </si>
  <si>
    <t>89219</t>
  </si>
  <si>
    <t>89216</t>
  </si>
  <si>
    <t>89208</t>
  </si>
  <si>
    <t>89212</t>
  </si>
  <si>
    <t>89213</t>
  </si>
  <si>
    <t>89230</t>
  </si>
  <si>
    <t>89231</t>
  </si>
  <si>
    <t>89235</t>
  </si>
  <si>
    <t>89254</t>
  </si>
  <si>
    <t>89224</t>
  </si>
  <si>
    <t>89225</t>
  </si>
  <si>
    <t>112669</t>
  </si>
  <si>
    <t>89243</t>
  </si>
  <si>
    <t>89244</t>
  </si>
  <si>
    <t>89245</t>
  </si>
  <si>
    <t>89239</t>
  </si>
  <si>
    <t>89247</t>
  </si>
  <si>
    <t>89233</t>
  </si>
  <si>
    <t>89232</t>
  </si>
  <si>
    <t>89242</t>
  </si>
  <si>
    <t>89240</t>
  </si>
  <si>
    <t>89248</t>
  </si>
  <si>
    <t>89246</t>
  </si>
  <si>
    <t>89236</t>
  </si>
  <si>
    <t>89237</t>
  </si>
  <si>
    <t>89238</t>
  </si>
  <si>
    <t>89249</t>
  </si>
  <si>
    <t>112670</t>
  </si>
  <si>
    <t>89253</t>
  </si>
  <si>
    <t>89276</t>
  </si>
  <si>
    <t>89229</t>
  </si>
  <si>
    <t>89252</t>
  </si>
  <si>
    <t>89277</t>
  </si>
  <si>
    <t>89234</t>
  </si>
  <si>
    <t>89210</t>
  </si>
  <si>
    <t>89275</t>
  </si>
  <si>
    <t>89273</t>
  </si>
  <si>
    <t>89278</t>
  </si>
  <si>
    <t>89255</t>
  </si>
  <si>
    <t>89250</t>
  </si>
  <si>
    <t>89272</t>
  </si>
  <si>
    <t>89228</t>
  </si>
  <si>
    <t>89279</t>
  </si>
  <si>
    <t>168526</t>
  </si>
  <si>
    <t>168527</t>
  </si>
  <si>
    <t>153055</t>
  </si>
  <si>
    <t>168529</t>
  </si>
  <si>
    <t>168530</t>
  </si>
  <si>
    <t>153056</t>
  </si>
  <si>
    <t>168532</t>
  </si>
  <si>
    <t>168533</t>
  </si>
  <si>
    <t>153057</t>
  </si>
  <si>
    <t>118113</t>
  </si>
  <si>
    <t>118099</t>
  </si>
  <si>
    <t>118101</t>
  </si>
  <si>
    <t>118100</t>
  </si>
  <si>
    <t>118102</t>
  </si>
  <si>
    <t>118103</t>
  </si>
  <si>
    <t>118105</t>
  </si>
  <si>
    <t>118104</t>
  </si>
  <si>
    <t>118106</t>
  </si>
  <si>
    <t>111473</t>
  </si>
  <si>
    <t>111423</t>
  </si>
  <si>
    <t>88446</t>
  </si>
  <si>
    <t>88447</t>
  </si>
  <si>
    <t>88448</t>
  </si>
  <si>
    <t>88449</t>
  </si>
  <si>
    <t>111435</t>
  </si>
  <si>
    <t>88403</t>
  </si>
  <si>
    <t>111475</t>
  </si>
  <si>
    <t>111476</t>
  </si>
  <si>
    <t>88400</t>
  </si>
  <si>
    <t>159390</t>
  </si>
  <si>
    <t>159391</t>
  </si>
  <si>
    <t>88577</t>
  </si>
  <si>
    <t>88408</t>
  </si>
  <si>
    <t>88409</t>
  </si>
  <si>
    <t>88410</t>
  </si>
  <si>
    <t>88411</t>
  </si>
  <si>
    <t>111425</t>
  </si>
  <si>
    <t>127572</t>
  </si>
  <si>
    <t>88412</t>
  </si>
  <si>
    <t>112912</t>
  </si>
  <si>
    <t>111376</t>
  </si>
  <si>
    <t>88415</t>
  </si>
  <si>
    <t>88416</t>
  </si>
  <si>
    <t>88417</t>
  </si>
  <si>
    <t>88418</t>
  </si>
  <si>
    <t>88419</t>
  </si>
  <si>
    <t>88450</t>
  </si>
  <si>
    <t>88420</t>
  </si>
  <si>
    <t>88422</t>
  </si>
  <si>
    <t>112923</t>
  </si>
  <si>
    <t>153318</t>
  </si>
  <si>
    <t>153319</t>
  </si>
  <si>
    <t>88425</t>
  </si>
  <si>
    <t>88426</t>
  </si>
  <si>
    <t>20439</t>
  </si>
  <si>
    <t>120669</t>
  </si>
  <si>
    <t>120670</t>
  </si>
  <si>
    <t>20440</t>
  </si>
  <si>
    <t>120671</t>
  </si>
  <si>
    <t>120672</t>
  </si>
  <si>
    <t>20467</t>
  </si>
  <si>
    <t>20469</t>
  </si>
  <si>
    <t>20468</t>
  </si>
  <si>
    <t>20466</t>
  </si>
  <si>
    <t>20472</t>
  </si>
  <si>
    <t>20474</t>
  </si>
  <si>
    <t>20473</t>
  </si>
  <si>
    <t>20471</t>
  </si>
  <si>
    <t>20477</t>
  </si>
  <si>
    <t>20479</t>
  </si>
  <si>
    <t>20478</t>
  </si>
  <si>
    <t>20476</t>
  </si>
  <si>
    <t>20462</t>
  </si>
  <si>
    <t>20464</t>
  </si>
  <si>
    <t>20463</t>
  </si>
  <si>
    <t>20461</t>
  </si>
  <si>
    <t>20482</t>
  </si>
  <si>
    <t>20484</t>
  </si>
  <si>
    <t>20483</t>
  </si>
  <si>
    <t>20481</t>
  </si>
  <si>
    <t>20492</t>
  </si>
  <si>
    <t>20494</t>
  </si>
  <si>
    <t>20493</t>
  </si>
  <si>
    <t>20491</t>
  </si>
  <si>
    <t>20487</t>
  </si>
  <si>
    <t>20489</t>
  </si>
  <si>
    <t>20488</t>
  </si>
  <si>
    <t>20486</t>
  </si>
  <si>
    <t>20454</t>
  </si>
  <si>
    <t>20457</t>
  </si>
  <si>
    <t>58044</t>
  </si>
  <si>
    <t>120649</t>
  </si>
  <si>
    <t>20599</t>
  </si>
  <si>
    <t>20603</t>
  </si>
  <si>
    <t>20623</t>
  </si>
  <si>
    <t>20624</t>
  </si>
  <si>
    <t>58036</t>
  </si>
  <si>
    <t>58037</t>
  </si>
  <si>
    <t>20441</t>
  </si>
  <si>
    <t>20442</t>
  </si>
  <si>
    <t>20443</t>
  </si>
  <si>
    <t>20444</t>
  </si>
  <si>
    <t>116031</t>
  </si>
  <si>
    <t>20446</t>
  </si>
  <si>
    <t>20445</t>
  </si>
  <si>
    <t>102900</t>
  </si>
  <si>
    <t>20447</t>
  </si>
  <si>
    <t>20448</t>
  </si>
  <si>
    <t>20449</t>
  </si>
  <si>
    <t>20450</t>
  </si>
  <si>
    <t>20451</t>
  </si>
  <si>
    <t>20452</t>
  </si>
  <si>
    <t>20453</t>
  </si>
  <si>
    <t>20465</t>
  </si>
  <si>
    <t>20470</t>
  </si>
  <si>
    <t>20475</t>
  </si>
  <si>
    <t>20460</t>
  </si>
  <si>
    <t>20480</t>
  </si>
  <si>
    <t>20490</t>
  </si>
  <si>
    <t>20485</t>
  </si>
  <si>
    <t>166497</t>
  </si>
  <si>
    <t>20499</t>
  </si>
  <si>
    <t>20500</t>
  </si>
  <si>
    <t>20501</t>
  </si>
  <si>
    <t>20502</t>
  </si>
  <si>
    <t>20503</t>
  </si>
  <si>
    <t>20504</t>
  </si>
  <si>
    <t>58038</t>
  </si>
  <si>
    <t>58039</t>
  </si>
  <si>
    <t>58040</t>
  </si>
  <si>
    <t>60576</t>
  </si>
  <si>
    <t>60577</t>
  </si>
  <si>
    <t>60578</t>
  </si>
  <si>
    <t>60579</t>
  </si>
  <si>
    <t>60580</t>
  </si>
  <si>
    <t>60581</t>
  </si>
  <si>
    <t>60582</t>
  </si>
  <si>
    <t>60583</t>
  </si>
  <si>
    <t>60584</t>
  </si>
  <si>
    <t>60585</t>
  </si>
  <si>
    <t>60586</t>
  </si>
  <si>
    <t>60587</t>
  </si>
  <si>
    <t>20505</t>
  </si>
  <si>
    <t>102901</t>
  </si>
  <si>
    <t>169900</t>
  </si>
  <si>
    <t>20506</t>
  </si>
  <si>
    <t>102902</t>
  </si>
  <si>
    <t>169901</t>
  </si>
  <si>
    <t>20507</t>
  </si>
  <si>
    <t>102903</t>
  </si>
  <si>
    <t>20508</t>
  </si>
  <si>
    <t>102904</t>
  </si>
  <si>
    <t>20509</t>
  </si>
  <si>
    <t>102905</t>
  </si>
  <si>
    <t>20510</t>
  </si>
  <si>
    <t>102906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</si>
  <si>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</si>
  <si>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</si>
  <si>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</si>
  <si>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</si>
  <si>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</si>
  <si>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</si>
  <si>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</si>
  <si>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</si>
  <si>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</si>
  <si>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</si>
  <si>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</si>
  <si>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</si>
  <si>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</si>
  <si>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</si>
  <si>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</si>
  <si>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</si>
  <si>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</si>
  <si>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</si>
  <si>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</si>
  <si>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102915</t>
  </si>
  <si>
    <t>20530</t>
  </si>
  <si>
    <t>102916</t>
  </si>
  <si>
    <t>20531</t>
  </si>
  <si>
    <t>116032</t>
  </si>
  <si>
    <t>20532</t>
  </si>
  <si>
    <t>116033</t>
  </si>
  <si>
    <t>128214</t>
  </si>
  <si>
    <t>128210</t>
  </si>
  <si>
    <t>128215</t>
  </si>
  <si>
    <t>128216</t>
  </si>
  <si>
    <t>20455</t>
  </si>
  <si>
    <t>20456</t>
  </si>
  <si>
    <t>128217</t>
  </si>
  <si>
    <t>128218</t>
  </si>
  <si>
    <t>128219</t>
  </si>
  <si>
    <t>128220</t>
  </si>
  <si>
    <t>20458</t>
  </si>
  <si>
    <t>20459</t>
  </si>
  <si>
    <t>58041</t>
  </si>
  <si>
    <t>58042</t>
  </si>
  <si>
    <t>58043</t>
  </si>
  <si>
    <t>58045</t>
  </si>
  <si>
    <t>58046</t>
  </si>
  <si>
    <t>58047</t>
  </si>
  <si>
    <t>58048</t>
  </si>
  <si>
    <t>58049</t>
  </si>
  <si>
    <t>60588</t>
  </si>
  <si>
    <t>115625</t>
  </si>
  <si>
    <t>115624</t>
  </si>
  <si>
    <t>60589</t>
  </si>
  <si>
    <t>60590</t>
  </si>
  <si>
    <t>58381</t>
  </si>
  <si>
    <t>60591</t>
  </si>
  <si>
    <t>20533</t>
  </si>
  <si>
    <t>37419</t>
  </si>
  <si>
    <t>20534</t>
  </si>
  <si>
    <t>20535</t>
  </si>
  <si>
    <t>20536</t>
  </si>
  <si>
    <t>20537</t>
  </si>
  <si>
    <t>20538</t>
  </si>
  <si>
    <t>37206</t>
  </si>
  <si>
    <t>20539</t>
  </si>
  <si>
    <t>20540</t>
  </si>
  <si>
    <t>20541</t>
  </si>
  <si>
    <t>20542</t>
  </si>
  <si>
    <t>20543</t>
  </si>
  <si>
    <t>100101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</si>
  <si>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</si>
  <si>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</si>
  <si>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</si>
  <si>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</si>
  <si>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</si>
  <si>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</si>
  <si>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</si>
  <si>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</si>
  <si>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</si>
  <si>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</si>
  <si>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</si>
  <si>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20608</t>
  </si>
  <si>
    <t>59028</t>
  </si>
  <si>
    <t>20555</t>
  </si>
  <si>
    <t>20556</t>
  </si>
  <si>
    <t>20557</t>
  </si>
  <si>
    <t>20558</t>
  </si>
  <si>
    <t>20559</t>
  </si>
  <si>
    <t>37420</t>
  </si>
  <si>
    <t>58352</t>
  </si>
  <si>
    <t>20560</t>
  </si>
  <si>
    <t>20561</t>
  </si>
  <si>
    <t>20562</t>
  </si>
  <si>
    <t>20563</t>
  </si>
  <si>
    <t>20565</t>
  </si>
  <si>
    <t>20564</t>
  </si>
  <si>
    <t>20566</t>
  </si>
  <si>
    <t>20567</t>
  </si>
  <si>
    <t>20568</t>
  </si>
  <si>
    <t>20569</t>
  </si>
  <si>
    <t>20570</t>
  </si>
  <si>
    <t>126375</t>
  </si>
  <si>
    <t>20571</t>
  </si>
  <si>
    <t>20572</t>
  </si>
  <si>
    <t>20573</t>
  </si>
  <si>
    <t>20574</t>
  </si>
  <si>
    <t>20575</t>
  </si>
  <si>
    <t>126376</t>
  </si>
  <si>
    <t>20576</t>
  </si>
  <si>
    <t>20577</t>
  </si>
  <si>
    <t>20578</t>
  </si>
  <si>
    <t>20579</t>
  </si>
  <si>
    <t>60592</t>
  </si>
  <si>
    <t>118140</t>
  </si>
  <si>
    <t>60593</t>
  </si>
  <si>
    <t>60594</t>
  </si>
  <si>
    <t>60595</t>
  </si>
  <si>
    <t>60596</t>
  </si>
  <si>
    <t>120735</t>
  </si>
  <si>
    <t>120736</t>
  </si>
  <si>
    <t>120737</t>
  </si>
  <si>
    <t>120738</t>
  </si>
  <si>
    <t>120739</t>
  </si>
  <si>
    <t>120740</t>
  </si>
  <si>
    <t>120741</t>
  </si>
  <si>
    <t>120742</t>
  </si>
  <si>
    <t>120743</t>
  </si>
  <si>
    <t>120744</t>
  </si>
  <si>
    <t>120745</t>
  </si>
  <si>
    <t>120746</t>
  </si>
  <si>
    <t>120747</t>
  </si>
  <si>
    <t>120748</t>
  </si>
  <si>
    <t>120749</t>
  </si>
  <si>
    <t>120750</t>
  </si>
  <si>
    <t>118241</t>
  </si>
  <si>
    <t>118242</t>
  </si>
  <si>
    <t>118243</t>
  </si>
  <si>
    <t>118244</t>
  </si>
  <si>
    <t>151249</t>
  </si>
  <si>
    <t>151250</t>
  </si>
  <si>
    <t>151251</t>
  </si>
  <si>
    <t>151252</t>
  </si>
  <si>
    <t>20580</t>
  </si>
  <si>
    <t>20581</t>
  </si>
  <si>
    <t>20586</t>
  </si>
  <si>
    <t>20587</t>
  </si>
  <si>
    <t>20596</t>
  </si>
  <si>
    <t>60597</t>
  </si>
  <si>
    <t>60598</t>
  </si>
  <si>
    <t>60599</t>
  </si>
  <si>
    <t>20597</t>
  </si>
  <si>
    <t>60600</t>
  </si>
  <si>
    <t>60601</t>
  </si>
  <si>
    <t>60602</t>
  </si>
  <si>
    <t>20598</t>
  </si>
  <si>
    <t>20600</t>
  </si>
  <si>
    <t>20601</t>
  </si>
  <si>
    <t>20602</t>
  </si>
  <si>
    <t>128211</t>
  </si>
  <si>
    <t>20604</t>
  </si>
  <si>
    <t>20605</t>
  </si>
  <si>
    <t>20606</t>
  </si>
  <si>
    <t>128221</t>
  </si>
  <si>
    <t>128212</t>
  </si>
  <si>
    <t>128213</t>
  </si>
  <si>
    <t>128222</t>
  </si>
  <si>
    <t>128223</t>
  </si>
  <si>
    <t>58937</t>
  </si>
  <si>
    <t>58050</t>
  </si>
  <si>
    <t>102907</t>
  </si>
  <si>
    <t>102908</t>
  </si>
  <si>
    <t>102909</t>
  </si>
  <si>
    <t>102910</t>
  </si>
  <si>
    <t>102911</t>
  </si>
  <si>
    <t>102912</t>
  </si>
  <si>
    <t>20610</t>
  </si>
  <si>
    <t>20609</t>
  </si>
  <si>
    <t>164295</t>
  </si>
  <si>
    <t>56386</t>
  </si>
  <si>
    <t>53558</t>
  </si>
  <si>
    <t>53559</t>
  </si>
  <si>
    <t>56387</t>
  </si>
  <si>
    <t>102913</t>
  </si>
  <si>
    <t>102917</t>
  </si>
  <si>
    <t>116034</t>
  </si>
  <si>
    <t>116035</t>
  </si>
  <si>
    <t>108280</t>
  </si>
  <si>
    <t>108281</t>
  </si>
  <si>
    <t>20616</t>
  </si>
  <si>
    <t>20619</t>
  </si>
  <si>
    <t>20611</t>
  </si>
  <si>
    <t>20612</t>
  </si>
  <si>
    <t>20613</t>
  </si>
  <si>
    <t>20614</t>
  </si>
  <si>
    <t>20615</t>
  </si>
  <si>
    <t>169369</t>
  </si>
  <si>
    <t>169370</t>
  </si>
  <si>
    <t>20617</t>
  </si>
  <si>
    <t>20618</t>
  </si>
  <si>
    <t>20620</t>
  </si>
  <si>
    <t>20622</t>
  </si>
  <si>
    <t>20628</t>
  </si>
  <si>
    <t>20627</t>
  </si>
  <si>
    <t>20630</t>
  </si>
  <si>
    <t>20629</t>
  </si>
  <si>
    <t>20631</t>
  </si>
  <si>
    <t>20625</t>
  </si>
  <si>
    <t>20626</t>
  </si>
  <si>
    <t>58051</t>
  </si>
  <si>
    <t>20632</t>
  </si>
  <si>
    <t>20633</t>
  </si>
  <si>
    <t>20634</t>
  </si>
  <si>
    <t>20635</t>
  </si>
  <si>
    <t>20636</t>
  </si>
  <si>
    <t>102914</t>
  </si>
  <si>
    <t>128492</t>
  </si>
  <si>
    <t>20607</t>
  </si>
  <si>
    <t>37421</t>
  </si>
  <si>
    <t>20637</t>
  </si>
  <si>
    <t>20638</t>
  </si>
  <si>
    <t>20639</t>
  </si>
  <si>
    <t>20640</t>
  </si>
  <si>
    <t>20641</t>
  </si>
  <si>
    <t>20642</t>
  </si>
  <si>
    <t>116214</t>
  </si>
  <si>
    <t>165029</t>
  </si>
  <si>
    <t>20643</t>
  </si>
  <si>
    <t>20644</t>
  </si>
  <si>
    <t>103362</t>
  </si>
  <si>
    <t>151253</t>
  </si>
  <si>
    <t>103363</t>
  </si>
  <si>
    <t>40157</t>
  </si>
  <si>
    <t>40158</t>
  </si>
  <si>
    <t>151254</t>
  </si>
  <si>
    <t>151255</t>
  </si>
  <si>
    <t>20648</t>
  </si>
  <si>
    <t>66783</t>
  </si>
  <si>
    <t>70249</t>
  </si>
  <si>
    <t>29287</t>
  </si>
  <si>
    <t>29288</t>
  </si>
  <si>
    <t>29289</t>
  </si>
  <si>
    <t>29321</t>
  </si>
  <si>
    <t>29368</t>
  </si>
  <si>
    <t>29370</t>
  </si>
  <si>
    <t>29369</t>
  </si>
  <si>
    <t>29367</t>
  </si>
  <si>
    <t>29376</t>
  </si>
  <si>
    <t>29378</t>
  </si>
  <si>
    <t>29377</t>
  </si>
  <si>
    <t>29375</t>
  </si>
  <si>
    <t>64690</t>
  </si>
  <si>
    <t>64692</t>
  </si>
  <si>
    <t>64691</t>
  </si>
  <si>
    <t>64689</t>
  </si>
  <si>
    <t>64697</t>
  </si>
  <si>
    <t>64699</t>
  </si>
  <si>
    <t>64698</t>
  </si>
  <si>
    <t>64696</t>
  </si>
  <si>
    <t>29387</t>
  </si>
  <si>
    <t>29389</t>
  </si>
  <si>
    <t>29388</t>
  </si>
  <si>
    <t>29386</t>
  </si>
  <si>
    <t>29396</t>
  </si>
  <si>
    <t>29398</t>
  </si>
  <si>
    <t>29397</t>
  </si>
  <si>
    <t>29395</t>
  </si>
  <si>
    <t>29404</t>
  </si>
  <si>
    <t>29406</t>
  </si>
  <si>
    <t>29405</t>
  </si>
  <si>
    <t>29403</t>
  </si>
  <si>
    <t>29412</t>
  </si>
  <si>
    <t>29414</t>
  </si>
  <si>
    <t>29413</t>
  </si>
  <si>
    <t>29411</t>
  </si>
  <si>
    <t>29420</t>
  </si>
  <si>
    <t>29422</t>
  </si>
  <si>
    <t>29421</t>
  </si>
  <si>
    <t>29419</t>
  </si>
  <si>
    <t>29426</t>
  </si>
  <si>
    <t>29431</t>
  </si>
  <si>
    <t>29433</t>
  </si>
  <si>
    <t>29432</t>
  </si>
  <si>
    <t>29430</t>
  </si>
  <si>
    <t>29439</t>
  </si>
  <si>
    <t>29441</t>
  </si>
  <si>
    <t>29440</t>
  </si>
  <si>
    <t>29438</t>
  </si>
  <si>
    <t>29446</t>
  </si>
  <si>
    <t>29448</t>
  </si>
  <si>
    <t>29447</t>
  </si>
  <si>
    <t>29445</t>
  </si>
  <si>
    <t>29452</t>
  </si>
  <si>
    <t>29454</t>
  </si>
  <si>
    <t>29453</t>
  </si>
  <si>
    <t>29460</t>
  </si>
  <si>
    <t>29462</t>
  </si>
  <si>
    <t>29461</t>
  </si>
  <si>
    <t>29459</t>
  </si>
  <si>
    <t>29472</t>
  </si>
  <si>
    <t>159345</t>
  </si>
  <si>
    <t>159346</t>
  </si>
  <si>
    <t>29511</t>
  </si>
  <si>
    <t>29526</t>
  </si>
  <si>
    <t>29535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</si>
  <si>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</si>
  <si>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</si>
  <si>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</si>
  <si>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</si>
  <si>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</si>
  <si>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</si>
  <si>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</si>
  <si>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</si>
  <si>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</si>
  <si>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29283</t>
  </si>
  <si>
    <t>29284</t>
  </si>
  <si>
    <t>29285</t>
  </si>
  <si>
    <t>70250</t>
  </si>
  <si>
    <t>29286</t>
  </si>
  <si>
    <t>37423</t>
  </si>
  <si>
    <t>29290</t>
  </si>
  <si>
    <t>159354</t>
  </si>
  <si>
    <t>29295</t>
  </si>
  <si>
    <t>29299</t>
  </si>
  <si>
    <t>29298</t>
  </si>
  <si>
    <t>86085</t>
  </si>
  <si>
    <t>29327</t>
  </si>
  <si>
    <t>29329</t>
  </si>
  <si>
    <t>106889</t>
  </si>
  <si>
    <t>29304</t>
  </si>
  <si>
    <t>29305</t>
  </si>
  <si>
    <t>29306</t>
  </si>
  <si>
    <t>64682</t>
  </si>
  <si>
    <t>29308</t>
  </si>
  <si>
    <t>29309</t>
  </si>
  <si>
    <t>29310</t>
  </si>
  <si>
    <t>29311</t>
  </si>
  <si>
    <t>29312</t>
  </si>
  <si>
    <t>29319</t>
  </si>
  <si>
    <t>29320</t>
  </si>
  <si>
    <t>29322</t>
  </si>
  <si>
    <t>29323</t>
  </si>
  <si>
    <t>29324</t>
  </si>
  <si>
    <t>29325</t>
  </si>
  <si>
    <t>29326</t>
  </si>
  <si>
    <t>102173</t>
  </si>
  <si>
    <t>99317</t>
  </si>
  <si>
    <t>29330</t>
  </si>
  <si>
    <t>29331</t>
  </si>
  <si>
    <t>64683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</si>
  <si>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</si>
  <si>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</si>
  <si>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</si>
  <si>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</si>
  <si>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</si>
  <si>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</si>
  <si>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</si>
  <si>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</si>
  <si>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</si>
  <si>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</si>
  <si>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</si>
  <si>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29344</t>
  </si>
  <si>
    <t>29345</t>
  </si>
  <si>
    <t>64684</t>
  </si>
  <si>
    <t>64685</t>
  </si>
  <si>
    <t>29346</t>
  </si>
  <si>
    <t>29347</t>
  </si>
  <si>
    <t>29348</t>
  </si>
  <si>
    <t>29349</t>
  </si>
  <si>
    <t>29350</t>
  </si>
  <si>
    <t>29351</t>
  </si>
  <si>
    <t>29352</t>
  </si>
  <si>
    <t>29353</t>
  </si>
  <si>
    <t>29354</t>
  </si>
  <si>
    <t>29355</t>
  </si>
  <si>
    <t>29356</t>
  </si>
  <si>
    <t>29357</t>
  </si>
  <si>
    <t>29362</t>
  </si>
  <si>
    <t>29363</t>
  </si>
  <si>
    <t>61019</t>
  </si>
  <si>
    <t>62062</t>
  </si>
  <si>
    <t>29313</t>
  </si>
  <si>
    <t>29314</t>
  </si>
  <si>
    <t>142019</t>
  </si>
  <si>
    <t>61020</t>
  </si>
  <si>
    <t>142020</t>
  </si>
  <si>
    <t>29317</t>
  </si>
  <si>
    <t>29318</t>
  </si>
  <si>
    <t>29364</t>
  </si>
  <si>
    <t>159356</t>
  </si>
  <si>
    <t>29365</t>
  </si>
  <si>
    <t>29366</t>
  </si>
  <si>
    <t>29371</t>
  </si>
  <si>
    <t>64686</t>
  </si>
  <si>
    <t>29373</t>
  </si>
  <si>
    <t>29374</t>
  </si>
  <si>
    <t>29379</t>
  </si>
  <si>
    <t>64687</t>
  </si>
  <si>
    <t>64688</t>
  </si>
  <si>
    <t>64693</t>
  </si>
  <si>
    <t>29372</t>
  </si>
  <si>
    <t>64694</t>
  </si>
  <si>
    <t>64695</t>
  </si>
  <si>
    <t>64700</t>
  </si>
  <si>
    <t>29383</t>
  </si>
  <si>
    <t>29384</t>
  </si>
  <si>
    <t>29385</t>
  </si>
  <si>
    <t>29390</t>
  </si>
  <si>
    <t>29391</t>
  </si>
  <si>
    <t>29392</t>
  </si>
  <si>
    <t>29393</t>
  </si>
  <si>
    <t>29394</t>
  </si>
  <si>
    <t>29399</t>
  </si>
  <si>
    <t>29400</t>
  </si>
  <si>
    <t>29401</t>
  </si>
  <si>
    <t>29402</t>
  </si>
  <si>
    <t>29407</t>
  </si>
  <si>
    <t>29408</t>
  </si>
  <si>
    <t>29409</t>
  </si>
  <si>
    <t>29410</t>
  </si>
  <si>
    <t>29415</t>
  </si>
  <si>
    <t>29416</t>
  </si>
  <si>
    <t>29417</t>
  </si>
  <si>
    <t>29418</t>
  </si>
  <si>
    <t>29423</t>
  </si>
  <si>
    <t>142021</t>
  </si>
  <si>
    <t>29424</t>
  </si>
  <si>
    <t>29425</t>
  </si>
  <si>
    <t>29427</t>
  </si>
  <si>
    <t>105773</t>
  </si>
  <si>
    <t>29428</t>
  </si>
  <si>
    <t>29429</t>
  </si>
  <si>
    <t>29434</t>
  </si>
  <si>
    <t>29435</t>
  </si>
  <si>
    <t>29436</t>
  </si>
  <si>
    <t>29437</t>
  </si>
  <si>
    <t>29442</t>
  </si>
  <si>
    <t>29443</t>
  </si>
  <si>
    <t>29444</t>
  </si>
  <si>
    <t>29449</t>
  </si>
  <si>
    <t>29450</t>
  </si>
  <si>
    <t>29451</t>
  </si>
  <si>
    <t>29455</t>
  </si>
  <si>
    <t>29456</t>
  </si>
  <si>
    <t>29457</t>
  </si>
  <si>
    <t>29458</t>
  </si>
  <si>
    <t>29463</t>
  </si>
  <si>
    <t>89509</t>
  </si>
  <si>
    <t>89510</t>
  </si>
  <si>
    <t>102259</t>
  </si>
  <si>
    <t>102260</t>
  </si>
  <si>
    <t>29467</t>
  </si>
  <si>
    <t>29466</t>
  </si>
  <si>
    <t>29469</t>
  </si>
  <si>
    <t>29468</t>
  </si>
  <si>
    <t>142022</t>
  </si>
  <si>
    <t>29470</t>
  </si>
  <si>
    <t>159357</t>
  </si>
  <si>
    <t>159358</t>
  </si>
  <si>
    <t>29475</t>
  </si>
  <si>
    <t>142023</t>
  </si>
  <si>
    <t>62043</t>
  </si>
  <si>
    <t>163974</t>
  </si>
  <si>
    <t>29477</t>
  </si>
  <si>
    <t>29479</t>
  </si>
  <si>
    <t>29489</t>
  </si>
  <si>
    <t>29488</t>
  </si>
  <si>
    <t>29491</t>
  </si>
  <si>
    <t>29482</t>
  </si>
  <si>
    <t>29500</t>
  </si>
  <si>
    <t>159360</t>
  </si>
  <si>
    <t>29483</t>
  </si>
  <si>
    <t>159361</t>
  </si>
  <si>
    <t>29494</t>
  </si>
  <si>
    <t>29499</t>
  </si>
  <si>
    <t>29495</t>
  </si>
  <si>
    <t>29496</t>
  </si>
  <si>
    <t>29497</t>
  </si>
  <si>
    <t>29498</t>
  </si>
  <si>
    <t>159347</t>
  </si>
  <si>
    <t>159348</t>
  </si>
  <si>
    <t>159349</t>
  </si>
  <si>
    <t>159350</t>
  </si>
  <si>
    <t>159362</t>
  </si>
  <si>
    <t>159363</t>
  </si>
  <si>
    <t>159364</t>
  </si>
  <si>
    <t>159365</t>
  </si>
  <si>
    <t>175216</t>
  </si>
  <si>
    <t>175217</t>
  </si>
  <si>
    <t>175218</t>
  </si>
  <si>
    <t>175219</t>
  </si>
  <si>
    <t>159366</t>
  </si>
  <si>
    <t>159367</t>
  </si>
  <si>
    <t>159351</t>
  </si>
  <si>
    <t>159352</t>
  </si>
  <si>
    <t>159368</t>
  </si>
  <si>
    <t>159369</t>
  </si>
  <si>
    <t>159370</t>
  </si>
  <si>
    <t>159371</t>
  </si>
  <si>
    <t>159353</t>
  </si>
  <si>
    <t>155520</t>
  </si>
  <si>
    <t>155521</t>
  </si>
  <si>
    <t>29514</t>
  </si>
  <si>
    <t>29515</t>
  </si>
  <si>
    <t>29516</t>
  </si>
  <si>
    <t>29517</t>
  </si>
  <si>
    <t>29518</t>
  </si>
  <si>
    <t>29519</t>
  </si>
  <si>
    <t>29520</t>
  </si>
  <si>
    <t>127551</t>
  </si>
  <si>
    <t>29522</t>
  </si>
  <si>
    <t>29523</t>
  </si>
  <si>
    <t>29524</t>
  </si>
  <si>
    <t>29525</t>
  </si>
  <si>
    <t>29529</t>
  </si>
  <si>
    <t>29530</t>
  </si>
  <si>
    <t>29531</t>
  </si>
  <si>
    <t>29532</t>
  </si>
  <si>
    <t>29533</t>
  </si>
  <si>
    <t>29534</t>
  </si>
  <si>
    <t>29537</t>
  </si>
  <si>
    <t>127562</t>
  </si>
  <si>
    <t>29539</t>
  </si>
  <si>
    <t>160104</t>
  </si>
  <si>
    <t>29540</t>
  </si>
  <si>
    <t>29541</t>
  </si>
  <si>
    <t>29542</t>
  </si>
  <si>
    <t>29493</t>
  </si>
  <si>
    <t>29543</t>
  </si>
  <si>
    <t>159372</t>
  </si>
  <si>
    <t>159373</t>
  </si>
  <si>
    <t>159374</t>
  </si>
  <si>
    <t>159375</t>
  </si>
  <si>
    <t>159376</t>
  </si>
  <si>
    <t>159377</t>
  </si>
  <si>
    <t>159378</t>
  </si>
  <si>
    <t>159379</t>
  </si>
  <si>
    <t>159779</t>
  </si>
  <si>
    <t>159793</t>
  </si>
  <si>
    <t>35003</t>
  </si>
  <si>
    <t>35005</t>
  </si>
  <si>
    <t>35007</t>
  </si>
  <si>
    <t>35004</t>
  </si>
  <si>
    <t>35006</t>
  </si>
  <si>
    <t>35008</t>
  </si>
  <si>
    <t>35009</t>
  </si>
  <si>
    <t>35010</t>
  </si>
  <si>
    <t>points from TTSE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</si>
</sst>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81"/>
  <sheetViews>
    <sheetView tabSelected="1" workbookViewId="0"/>
  </sheetViews>
  <sheetFormatPr defaultRowHeight="15" x14ac:dyDescent="0.25"/>
  <cols>
    <col min="1" max="1" width="80" bestFit="1" customWidth="1"/>
    <col min="7" max="9" width="42.85546875" bestFit="1" customWidth="1"/>
  </cols>
  <sheetData>
    <row r="2" spans="1:9" x14ac:dyDescent="0.25">
      <c r="A2" t="s">
        <v>0</v>
      </c>
      <c r="B2">
        <f>FIND("k=",A2)</f>
        <v>64</v>
      </c>
      <c r="C2" t="str">
        <f>MID(A2,B2+2,10)</f>
        <v xml:space="preserve"> 70249</v>
      </c>
      <c r="D2" t="str">
        <f>SUBSTITUTE(C2," ","")</f>
        <v>70249</v>
      </c>
      <c r="F2">
        <f>FIND(" ",A2)</f>
        <v>8</v>
      </c>
      <c r="G2" t="str">
        <f>MID(A2,1,F2)</f>
        <v xml:space="preserve">SANTIAM </v>
      </c>
      <c r="H2" t="s">
        <v>2357</v>
      </c>
      <c r="I2" t="s">
        <v>2361</v>
      </c>
    </row>
    <row r="3" spans="1:9" x14ac:dyDescent="0.25">
      <c r="A3" t="s">
        <v>1</v>
      </c>
      <c r="B3">
        <f t="shared" ref="B3:B66" si="0">FIND("k=",A3)</f>
        <v>64</v>
      </c>
      <c r="C3" t="str">
        <f t="shared" ref="C3:C66" si="1">MID(A3,B3+2,10)</f>
        <v xml:space="preserve"> 29287</v>
      </c>
      <c r="D3" t="str">
        <f t="shared" ref="D3:D66" si="2">SUBSTITUTE(C3," ","")</f>
        <v>29287</v>
      </c>
      <c r="F3">
        <f t="shared" ref="F3:F66" si="3">FIND(" ",A3)</f>
        <v>8</v>
      </c>
      <c r="G3" t="str">
        <f t="shared" ref="G3:G66" si="4">MID(A3,1,F3)</f>
        <v xml:space="preserve">SANTIAM </v>
      </c>
      <c r="H3" t="s">
        <v>2357</v>
      </c>
      <c r="I3" t="s">
        <v>2359</v>
      </c>
    </row>
    <row r="4" spans="1:9" x14ac:dyDescent="0.25">
      <c r="A4" t="s">
        <v>2</v>
      </c>
      <c r="B4">
        <f t="shared" si="0"/>
        <v>64</v>
      </c>
      <c r="C4" t="str">
        <f t="shared" si="1"/>
        <v xml:space="preserve"> 29288</v>
      </c>
      <c r="D4" t="str">
        <f t="shared" si="2"/>
        <v>29288</v>
      </c>
      <c r="F4">
        <f t="shared" si="3"/>
        <v>8</v>
      </c>
      <c r="G4" t="str">
        <f t="shared" si="4"/>
        <v xml:space="preserve">SANTIAM </v>
      </c>
      <c r="H4" t="s">
        <v>2357</v>
      </c>
      <c r="I4" t="s">
        <v>2358</v>
      </c>
    </row>
    <row r="5" spans="1:9" x14ac:dyDescent="0.25">
      <c r="A5" t="s">
        <v>3</v>
      </c>
      <c r="B5">
        <f t="shared" si="0"/>
        <v>64</v>
      </c>
      <c r="C5" t="str">
        <f t="shared" si="1"/>
        <v xml:space="preserve"> 29289</v>
      </c>
      <c r="D5" t="str">
        <f t="shared" si="2"/>
        <v>29289</v>
      </c>
      <c r="F5">
        <f t="shared" si="3"/>
        <v>8</v>
      </c>
      <c r="G5" t="str">
        <f t="shared" si="4"/>
        <v xml:space="preserve">SANTIAM </v>
      </c>
      <c r="H5" t="s">
        <v>2357</v>
      </c>
      <c r="I5" t="s">
        <v>2365</v>
      </c>
    </row>
    <row r="6" spans="1:9" x14ac:dyDescent="0.25">
      <c r="A6" t="s">
        <v>4</v>
      </c>
      <c r="B6">
        <f t="shared" si="0"/>
        <v>64</v>
      </c>
      <c r="C6" t="str">
        <f t="shared" si="1"/>
        <v xml:space="preserve"> 29321</v>
      </c>
      <c r="D6" t="str">
        <f t="shared" si="2"/>
        <v>29321</v>
      </c>
      <c r="F6">
        <f t="shared" si="3"/>
        <v>8</v>
      </c>
      <c r="G6" t="str">
        <f t="shared" si="4"/>
        <v xml:space="preserve">SANTIAM </v>
      </c>
      <c r="H6" t="s">
        <v>2357</v>
      </c>
      <c r="I6" t="s">
        <v>2362</v>
      </c>
    </row>
    <row r="7" spans="1:9" x14ac:dyDescent="0.25">
      <c r="A7" t="s">
        <v>5</v>
      </c>
      <c r="B7">
        <f t="shared" si="0"/>
        <v>64</v>
      </c>
      <c r="C7" t="str">
        <f t="shared" si="1"/>
        <v xml:space="preserve"> 29368</v>
      </c>
      <c r="D7" t="str">
        <f t="shared" si="2"/>
        <v>29368</v>
      </c>
      <c r="F7">
        <f t="shared" si="3"/>
        <v>8</v>
      </c>
      <c r="G7" t="str">
        <f t="shared" si="4"/>
        <v xml:space="preserve">SANTIAM </v>
      </c>
      <c r="H7" t="s">
        <v>2357</v>
      </c>
      <c r="I7" t="s">
        <v>2360</v>
      </c>
    </row>
    <row r="8" spans="1:9" x14ac:dyDescent="0.25">
      <c r="A8" t="s">
        <v>6</v>
      </c>
      <c r="B8">
        <f t="shared" si="0"/>
        <v>64</v>
      </c>
      <c r="C8" t="str">
        <f t="shared" si="1"/>
        <v xml:space="preserve"> 29370</v>
      </c>
      <c r="D8" t="str">
        <f t="shared" si="2"/>
        <v>29370</v>
      </c>
      <c r="F8">
        <f t="shared" si="3"/>
        <v>8</v>
      </c>
      <c r="G8" t="str">
        <f t="shared" si="4"/>
        <v xml:space="preserve">SANTIAM </v>
      </c>
      <c r="H8" t="s">
        <v>2357</v>
      </c>
      <c r="I8" t="s">
        <v>2357</v>
      </c>
    </row>
    <row r="9" spans="1:9" x14ac:dyDescent="0.25">
      <c r="A9" t="s">
        <v>7</v>
      </c>
      <c r="B9">
        <f t="shared" si="0"/>
        <v>64</v>
      </c>
      <c r="C9" t="str">
        <f t="shared" si="1"/>
        <v xml:space="preserve"> 29369</v>
      </c>
      <c r="D9" t="str">
        <f t="shared" si="2"/>
        <v>29369</v>
      </c>
      <c r="F9">
        <f t="shared" si="3"/>
        <v>8</v>
      </c>
      <c r="G9" t="str">
        <f t="shared" si="4"/>
        <v xml:space="preserve">SANTIAM </v>
      </c>
      <c r="H9" t="s">
        <v>2357</v>
      </c>
      <c r="I9" t="s">
        <v>2364</v>
      </c>
    </row>
    <row r="10" spans="1:9" x14ac:dyDescent="0.25">
      <c r="A10" t="s">
        <v>8</v>
      </c>
      <c r="B10">
        <f t="shared" si="0"/>
        <v>64</v>
      </c>
      <c r="C10" t="str">
        <f t="shared" si="1"/>
        <v xml:space="preserve"> 29367</v>
      </c>
      <c r="D10" t="str">
        <f t="shared" si="2"/>
        <v>29367</v>
      </c>
      <c r="F10">
        <f t="shared" si="3"/>
        <v>8</v>
      </c>
      <c r="G10" t="str">
        <f t="shared" si="4"/>
        <v xml:space="preserve">SANTIAM </v>
      </c>
      <c r="H10" t="s">
        <v>2357</v>
      </c>
    </row>
    <row r="11" spans="1:9" x14ac:dyDescent="0.25">
      <c r="A11" t="s">
        <v>9</v>
      </c>
      <c r="B11">
        <f t="shared" si="0"/>
        <v>64</v>
      </c>
      <c r="C11" t="str">
        <f t="shared" si="1"/>
        <v xml:space="preserve"> 29376</v>
      </c>
      <c r="D11" t="str">
        <f t="shared" si="2"/>
        <v>29376</v>
      </c>
      <c r="F11">
        <f t="shared" si="3"/>
        <v>8</v>
      </c>
      <c r="G11" t="str">
        <f t="shared" si="4"/>
        <v xml:space="preserve">SANTIAM </v>
      </c>
      <c r="H11" t="s">
        <v>2357</v>
      </c>
    </row>
    <row r="12" spans="1:9" x14ac:dyDescent="0.25">
      <c r="A12" t="s">
        <v>10</v>
      </c>
      <c r="B12">
        <f t="shared" si="0"/>
        <v>64</v>
      </c>
      <c r="C12" t="str">
        <f t="shared" si="1"/>
        <v xml:space="preserve"> 29378</v>
      </c>
      <c r="D12" t="str">
        <f t="shared" si="2"/>
        <v>29378</v>
      </c>
      <c r="F12">
        <f t="shared" si="3"/>
        <v>8</v>
      </c>
      <c r="G12" t="str">
        <f t="shared" si="4"/>
        <v xml:space="preserve">SANTIAM </v>
      </c>
      <c r="H12" t="s">
        <v>2357</v>
      </c>
    </row>
    <row r="13" spans="1:9" x14ac:dyDescent="0.25">
      <c r="A13" t="s">
        <v>11</v>
      </c>
      <c r="B13">
        <f t="shared" si="0"/>
        <v>64</v>
      </c>
      <c r="C13" t="str">
        <f t="shared" si="1"/>
        <v xml:space="preserve"> 29377</v>
      </c>
      <c r="D13" t="str">
        <f t="shared" si="2"/>
        <v>29377</v>
      </c>
      <c r="F13">
        <f t="shared" si="3"/>
        <v>8</v>
      </c>
      <c r="G13" t="str">
        <f t="shared" si="4"/>
        <v xml:space="preserve">SANTIAM </v>
      </c>
      <c r="H13" t="s">
        <v>2357</v>
      </c>
    </row>
    <row r="14" spans="1:9" x14ac:dyDescent="0.25">
      <c r="A14" t="s">
        <v>12</v>
      </c>
      <c r="B14">
        <f t="shared" si="0"/>
        <v>64</v>
      </c>
      <c r="C14" t="str">
        <f t="shared" si="1"/>
        <v xml:space="preserve"> 29375</v>
      </c>
      <c r="D14" t="str">
        <f t="shared" si="2"/>
        <v>29375</v>
      </c>
      <c r="F14">
        <f t="shared" si="3"/>
        <v>8</v>
      </c>
      <c r="G14" t="str">
        <f t="shared" si="4"/>
        <v xml:space="preserve">SANTIAM </v>
      </c>
      <c r="H14" t="s">
        <v>2357</v>
      </c>
    </row>
    <row r="15" spans="1:9" x14ac:dyDescent="0.25">
      <c r="A15" t="s">
        <v>13</v>
      </c>
      <c r="B15">
        <f t="shared" si="0"/>
        <v>64</v>
      </c>
      <c r="C15" t="str">
        <f t="shared" si="1"/>
        <v xml:space="preserve"> 64690</v>
      </c>
      <c r="D15" t="str">
        <f t="shared" si="2"/>
        <v>64690</v>
      </c>
      <c r="F15">
        <f t="shared" si="3"/>
        <v>8</v>
      </c>
      <c r="G15" t="str">
        <f t="shared" si="4"/>
        <v xml:space="preserve">SANTIAM </v>
      </c>
      <c r="H15" t="s">
        <v>2357</v>
      </c>
    </row>
    <row r="16" spans="1:9" x14ac:dyDescent="0.25">
      <c r="A16" t="s">
        <v>14</v>
      </c>
      <c r="B16">
        <f t="shared" si="0"/>
        <v>64</v>
      </c>
      <c r="C16" t="str">
        <f t="shared" si="1"/>
        <v xml:space="preserve"> 64692</v>
      </c>
      <c r="D16" t="str">
        <f t="shared" si="2"/>
        <v>64692</v>
      </c>
      <c r="F16">
        <f t="shared" si="3"/>
        <v>8</v>
      </c>
      <c r="G16" t="str">
        <f t="shared" si="4"/>
        <v xml:space="preserve">SANTIAM </v>
      </c>
      <c r="H16" t="s">
        <v>2357</v>
      </c>
    </row>
    <row r="17" spans="1:8" x14ac:dyDescent="0.25">
      <c r="A17" t="s">
        <v>15</v>
      </c>
      <c r="B17">
        <f t="shared" si="0"/>
        <v>64</v>
      </c>
      <c r="C17" t="str">
        <f t="shared" si="1"/>
        <v xml:space="preserve"> 64691</v>
      </c>
      <c r="D17" t="str">
        <f t="shared" si="2"/>
        <v>64691</v>
      </c>
      <c r="F17">
        <f t="shared" si="3"/>
        <v>8</v>
      </c>
      <c r="G17" t="str">
        <f t="shared" si="4"/>
        <v xml:space="preserve">SANTIAM </v>
      </c>
      <c r="H17" t="s">
        <v>2357</v>
      </c>
    </row>
    <row r="18" spans="1:8" x14ac:dyDescent="0.25">
      <c r="A18" t="s">
        <v>16</v>
      </c>
      <c r="B18">
        <f t="shared" si="0"/>
        <v>64</v>
      </c>
      <c r="C18" t="str">
        <f t="shared" si="1"/>
        <v xml:space="preserve"> 64689</v>
      </c>
      <c r="D18" t="str">
        <f t="shared" si="2"/>
        <v>64689</v>
      </c>
      <c r="F18">
        <f t="shared" si="3"/>
        <v>8</v>
      </c>
      <c r="G18" t="str">
        <f t="shared" si="4"/>
        <v xml:space="preserve">SANTIAM </v>
      </c>
      <c r="H18" t="s">
        <v>2357</v>
      </c>
    </row>
    <row r="19" spans="1:8" x14ac:dyDescent="0.25">
      <c r="A19" t="s">
        <v>17</v>
      </c>
      <c r="B19">
        <f t="shared" si="0"/>
        <v>64</v>
      </c>
      <c r="C19" t="str">
        <f t="shared" si="1"/>
        <v xml:space="preserve"> 64697</v>
      </c>
      <c r="D19" t="str">
        <f t="shared" si="2"/>
        <v>64697</v>
      </c>
      <c r="F19">
        <f t="shared" si="3"/>
        <v>8</v>
      </c>
      <c r="G19" t="str">
        <f t="shared" si="4"/>
        <v xml:space="preserve">SANTIAM </v>
      </c>
      <c r="H19" t="s">
        <v>2357</v>
      </c>
    </row>
    <row r="20" spans="1:8" x14ac:dyDescent="0.25">
      <c r="A20" t="s">
        <v>18</v>
      </c>
      <c r="B20">
        <f t="shared" si="0"/>
        <v>64</v>
      </c>
      <c r="C20" t="str">
        <f t="shared" si="1"/>
        <v xml:space="preserve"> 64699</v>
      </c>
      <c r="D20" t="str">
        <f t="shared" si="2"/>
        <v>64699</v>
      </c>
      <c r="F20">
        <f t="shared" si="3"/>
        <v>8</v>
      </c>
      <c r="G20" t="str">
        <f t="shared" si="4"/>
        <v xml:space="preserve">SANTIAM </v>
      </c>
      <c r="H20" t="s">
        <v>2357</v>
      </c>
    </row>
    <row r="21" spans="1:8" x14ac:dyDescent="0.25">
      <c r="A21" t="s">
        <v>19</v>
      </c>
      <c r="B21">
        <f t="shared" si="0"/>
        <v>64</v>
      </c>
      <c r="C21" t="str">
        <f t="shared" si="1"/>
        <v xml:space="preserve"> 64698</v>
      </c>
      <c r="D21" t="str">
        <f t="shared" si="2"/>
        <v>64698</v>
      </c>
      <c r="F21">
        <f t="shared" si="3"/>
        <v>8</v>
      </c>
      <c r="G21" t="str">
        <f t="shared" si="4"/>
        <v xml:space="preserve">SANTIAM </v>
      </c>
      <c r="H21" t="s">
        <v>2357</v>
      </c>
    </row>
    <row r="22" spans="1:8" x14ac:dyDescent="0.25">
      <c r="A22" t="s">
        <v>20</v>
      </c>
      <c r="B22">
        <f t="shared" si="0"/>
        <v>64</v>
      </c>
      <c r="C22" t="str">
        <f t="shared" si="1"/>
        <v xml:space="preserve"> 64696</v>
      </c>
      <c r="D22" t="str">
        <f t="shared" si="2"/>
        <v>64696</v>
      </c>
      <c r="F22">
        <f t="shared" si="3"/>
        <v>8</v>
      </c>
      <c r="G22" t="str">
        <f t="shared" si="4"/>
        <v xml:space="preserve">SANTIAM </v>
      </c>
      <c r="H22" t="s">
        <v>2357</v>
      </c>
    </row>
    <row r="23" spans="1:8" x14ac:dyDescent="0.25">
      <c r="A23" t="s">
        <v>21</v>
      </c>
      <c r="B23">
        <f t="shared" si="0"/>
        <v>64</v>
      </c>
      <c r="C23" t="str">
        <f t="shared" si="1"/>
        <v xml:space="preserve"> 29387</v>
      </c>
      <c r="D23" t="str">
        <f t="shared" si="2"/>
        <v>29387</v>
      </c>
      <c r="F23">
        <f t="shared" si="3"/>
        <v>8</v>
      </c>
      <c r="G23" t="str">
        <f t="shared" si="4"/>
        <v xml:space="preserve">SANTIAM </v>
      </c>
      <c r="H23" t="s">
        <v>2357</v>
      </c>
    </row>
    <row r="24" spans="1:8" x14ac:dyDescent="0.25">
      <c r="A24" t="s">
        <v>22</v>
      </c>
      <c r="B24">
        <f t="shared" si="0"/>
        <v>64</v>
      </c>
      <c r="C24" t="str">
        <f t="shared" si="1"/>
        <v xml:space="preserve"> 29389</v>
      </c>
      <c r="D24" t="str">
        <f t="shared" si="2"/>
        <v>29389</v>
      </c>
      <c r="F24">
        <f t="shared" si="3"/>
        <v>8</v>
      </c>
      <c r="G24" t="str">
        <f t="shared" si="4"/>
        <v xml:space="preserve">SANTIAM </v>
      </c>
      <c r="H24" t="s">
        <v>2357</v>
      </c>
    </row>
    <row r="25" spans="1:8" x14ac:dyDescent="0.25">
      <c r="A25" t="s">
        <v>23</v>
      </c>
      <c r="B25">
        <f t="shared" si="0"/>
        <v>64</v>
      </c>
      <c r="C25" t="str">
        <f t="shared" si="1"/>
        <v xml:space="preserve"> 29388</v>
      </c>
      <c r="D25" t="str">
        <f t="shared" si="2"/>
        <v>29388</v>
      </c>
      <c r="F25">
        <f t="shared" si="3"/>
        <v>8</v>
      </c>
      <c r="G25" t="str">
        <f t="shared" si="4"/>
        <v xml:space="preserve">SANTIAM </v>
      </c>
      <c r="H25" t="s">
        <v>2357</v>
      </c>
    </row>
    <row r="26" spans="1:8" x14ac:dyDescent="0.25">
      <c r="A26" t="s">
        <v>24</v>
      </c>
      <c r="B26">
        <f t="shared" si="0"/>
        <v>64</v>
      </c>
      <c r="C26" t="str">
        <f t="shared" si="1"/>
        <v xml:space="preserve"> 29386</v>
      </c>
      <c r="D26" t="str">
        <f t="shared" si="2"/>
        <v>29386</v>
      </c>
      <c r="F26">
        <f t="shared" si="3"/>
        <v>8</v>
      </c>
      <c r="G26" t="str">
        <f t="shared" si="4"/>
        <v xml:space="preserve">SANTIAM </v>
      </c>
      <c r="H26" t="s">
        <v>2357</v>
      </c>
    </row>
    <row r="27" spans="1:8" x14ac:dyDescent="0.25">
      <c r="A27" t="s">
        <v>25</v>
      </c>
      <c r="B27">
        <f t="shared" si="0"/>
        <v>64</v>
      </c>
      <c r="C27" t="str">
        <f t="shared" si="1"/>
        <v xml:space="preserve"> 29396</v>
      </c>
      <c r="D27" t="str">
        <f t="shared" si="2"/>
        <v>29396</v>
      </c>
      <c r="F27">
        <f t="shared" si="3"/>
        <v>8</v>
      </c>
      <c r="G27" t="str">
        <f t="shared" si="4"/>
        <v xml:space="preserve">SANTIAM </v>
      </c>
      <c r="H27" t="s">
        <v>2357</v>
      </c>
    </row>
    <row r="28" spans="1:8" x14ac:dyDescent="0.25">
      <c r="A28" t="s">
        <v>26</v>
      </c>
      <c r="B28">
        <f t="shared" si="0"/>
        <v>64</v>
      </c>
      <c r="C28" t="str">
        <f t="shared" si="1"/>
        <v xml:space="preserve"> 29398</v>
      </c>
      <c r="D28" t="str">
        <f t="shared" si="2"/>
        <v>29398</v>
      </c>
      <c r="F28">
        <f t="shared" si="3"/>
        <v>8</v>
      </c>
      <c r="G28" t="str">
        <f t="shared" si="4"/>
        <v xml:space="preserve">SANTIAM </v>
      </c>
      <c r="H28" t="s">
        <v>2357</v>
      </c>
    </row>
    <row r="29" spans="1:8" x14ac:dyDescent="0.25">
      <c r="A29" t="s">
        <v>27</v>
      </c>
      <c r="B29">
        <f t="shared" si="0"/>
        <v>64</v>
      </c>
      <c r="C29" t="str">
        <f t="shared" si="1"/>
        <v xml:space="preserve"> 29397</v>
      </c>
      <c r="D29" t="str">
        <f t="shared" si="2"/>
        <v>29397</v>
      </c>
      <c r="F29">
        <f t="shared" si="3"/>
        <v>8</v>
      </c>
      <c r="G29" t="str">
        <f t="shared" si="4"/>
        <v xml:space="preserve">SANTIAM </v>
      </c>
      <c r="H29" t="s">
        <v>2357</v>
      </c>
    </row>
    <row r="30" spans="1:8" x14ac:dyDescent="0.25">
      <c r="A30" t="s">
        <v>28</v>
      </c>
      <c r="B30">
        <f t="shared" si="0"/>
        <v>64</v>
      </c>
      <c r="C30" t="str">
        <f t="shared" si="1"/>
        <v xml:space="preserve"> 29395</v>
      </c>
      <c r="D30" t="str">
        <f t="shared" si="2"/>
        <v>29395</v>
      </c>
      <c r="F30">
        <f t="shared" si="3"/>
        <v>8</v>
      </c>
      <c r="G30" t="str">
        <f t="shared" si="4"/>
        <v xml:space="preserve">SANTIAM </v>
      </c>
      <c r="H30" t="s">
        <v>2357</v>
      </c>
    </row>
    <row r="31" spans="1:8" x14ac:dyDescent="0.25">
      <c r="A31" t="s">
        <v>29</v>
      </c>
      <c r="B31">
        <f t="shared" si="0"/>
        <v>64</v>
      </c>
      <c r="C31" t="str">
        <f t="shared" si="1"/>
        <v xml:space="preserve"> 29404</v>
      </c>
      <c r="D31" t="str">
        <f t="shared" si="2"/>
        <v>29404</v>
      </c>
      <c r="F31">
        <f t="shared" si="3"/>
        <v>8</v>
      </c>
      <c r="G31" t="str">
        <f t="shared" si="4"/>
        <v xml:space="preserve">SANTIAM </v>
      </c>
      <c r="H31" t="s">
        <v>2357</v>
      </c>
    </row>
    <row r="32" spans="1:8" x14ac:dyDescent="0.25">
      <c r="A32" t="s">
        <v>30</v>
      </c>
      <c r="B32">
        <f t="shared" si="0"/>
        <v>64</v>
      </c>
      <c r="C32" t="str">
        <f t="shared" si="1"/>
        <v xml:space="preserve"> 29406</v>
      </c>
      <c r="D32" t="str">
        <f t="shared" si="2"/>
        <v>29406</v>
      </c>
      <c r="F32">
        <f t="shared" si="3"/>
        <v>8</v>
      </c>
      <c r="G32" t="str">
        <f t="shared" si="4"/>
        <v xml:space="preserve">SANTIAM </v>
      </c>
      <c r="H32" t="s">
        <v>2357</v>
      </c>
    </row>
    <row r="33" spans="1:8" x14ac:dyDescent="0.25">
      <c r="A33" t="s">
        <v>31</v>
      </c>
      <c r="B33">
        <f t="shared" si="0"/>
        <v>64</v>
      </c>
      <c r="C33" t="str">
        <f t="shared" si="1"/>
        <v xml:space="preserve"> 29405</v>
      </c>
      <c r="D33" t="str">
        <f t="shared" si="2"/>
        <v>29405</v>
      </c>
      <c r="F33">
        <f t="shared" si="3"/>
        <v>8</v>
      </c>
      <c r="G33" t="str">
        <f t="shared" si="4"/>
        <v xml:space="preserve">SANTIAM </v>
      </c>
      <c r="H33" t="s">
        <v>2357</v>
      </c>
    </row>
    <row r="34" spans="1:8" x14ac:dyDescent="0.25">
      <c r="A34" t="s">
        <v>32</v>
      </c>
      <c r="B34">
        <f t="shared" si="0"/>
        <v>64</v>
      </c>
      <c r="C34" t="str">
        <f t="shared" si="1"/>
        <v xml:space="preserve"> 29403</v>
      </c>
      <c r="D34" t="str">
        <f t="shared" si="2"/>
        <v>29403</v>
      </c>
      <c r="F34">
        <f t="shared" si="3"/>
        <v>8</v>
      </c>
      <c r="G34" t="str">
        <f t="shared" si="4"/>
        <v xml:space="preserve">SANTIAM </v>
      </c>
      <c r="H34" t="s">
        <v>2357</v>
      </c>
    </row>
    <row r="35" spans="1:8" x14ac:dyDescent="0.25">
      <c r="A35" t="s">
        <v>33</v>
      </c>
      <c r="B35">
        <f t="shared" si="0"/>
        <v>64</v>
      </c>
      <c r="C35" t="str">
        <f t="shared" si="1"/>
        <v xml:space="preserve"> 29412</v>
      </c>
      <c r="D35" t="str">
        <f t="shared" si="2"/>
        <v>29412</v>
      </c>
      <c r="F35">
        <f t="shared" si="3"/>
        <v>8</v>
      </c>
      <c r="G35" t="str">
        <f t="shared" si="4"/>
        <v xml:space="preserve">SANTIAM </v>
      </c>
      <c r="H35" t="s">
        <v>2357</v>
      </c>
    </row>
    <row r="36" spans="1:8" x14ac:dyDescent="0.25">
      <c r="A36" t="s">
        <v>34</v>
      </c>
      <c r="B36">
        <f t="shared" si="0"/>
        <v>64</v>
      </c>
      <c r="C36" t="str">
        <f t="shared" si="1"/>
        <v xml:space="preserve"> 29414</v>
      </c>
      <c r="D36" t="str">
        <f t="shared" si="2"/>
        <v>29414</v>
      </c>
      <c r="F36">
        <f t="shared" si="3"/>
        <v>8</v>
      </c>
      <c r="G36" t="str">
        <f t="shared" si="4"/>
        <v xml:space="preserve">SANTIAM </v>
      </c>
      <c r="H36" t="s">
        <v>2357</v>
      </c>
    </row>
    <row r="37" spans="1:8" x14ac:dyDescent="0.25">
      <c r="A37" t="s">
        <v>35</v>
      </c>
      <c r="B37">
        <f t="shared" si="0"/>
        <v>64</v>
      </c>
      <c r="C37" t="str">
        <f t="shared" si="1"/>
        <v xml:space="preserve"> 29413</v>
      </c>
      <c r="D37" t="str">
        <f t="shared" si="2"/>
        <v>29413</v>
      </c>
      <c r="F37">
        <f t="shared" si="3"/>
        <v>8</v>
      </c>
      <c r="G37" t="str">
        <f t="shared" si="4"/>
        <v xml:space="preserve">SANTIAM </v>
      </c>
      <c r="H37" t="s">
        <v>2357</v>
      </c>
    </row>
    <row r="38" spans="1:8" x14ac:dyDescent="0.25">
      <c r="A38" t="s">
        <v>36</v>
      </c>
      <c r="B38">
        <f t="shared" si="0"/>
        <v>64</v>
      </c>
      <c r="C38" t="str">
        <f t="shared" si="1"/>
        <v xml:space="preserve"> 29411</v>
      </c>
      <c r="D38" t="str">
        <f t="shared" si="2"/>
        <v>29411</v>
      </c>
      <c r="F38">
        <f t="shared" si="3"/>
        <v>8</v>
      </c>
      <c r="G38" t="str">
        <f t="shared" si="4"/>
        <v xml:space="preserve">SANTIAM </v>
      </c>
      <c r="H38" t="s">
        <v>2357</v>
      </c>
    </row>
    <row r="39" spans="1:8" x14ac:dyDescent="0.25">
      <c r="A39" t="s">
        <v>37</v>
      </c>
      <c r="B39">
        <f t="shared" si="0"/>
        <v>64</v>
      </c>
      <c r="C39" t="str">
        <f t="shared" si="1"/>
        <v xml:space="preserve"> 29420</v>
      </c>
      <c r="D39" t="str">
        <f t="shared" si="2"/>
        <v>29420</v>
      </c>
      <c r="F39">
        <f t="shared" si="3"/>
        <v>8</v>
      </c>
      <c r="G39" t="str">
        <f t="shared" si="4"/>
        <v xml:space="preserve">SANTIAM </v>
      </c>
      <c r="H39" t="s">
        <v>2357</v>
      </c>
    </row>
    <row r="40" spans="1:8" x14ac:dyDescent="0.25">
      <c r="A40" t="s">
        <v>38</v>
      </c>
      <c r="B40">
        <f t="shared" si="0"/>
        <v>64</v>
      </c>
      <c r="C40" t="str">
        <f t="shared" si="1"/>
        <v xml:space="preserve"> 29422</v>
      </c>
      <c r="D40" t="str">
        <f t="shared" si="2"/>
        <v>29422</v>
      </c>
      <c r="F40">
        <f t="shared" si="3"/>
        <v>8</v>
      </c>
      <c r="G40" t="str">
        <f t="shared" si="4"/>
        <v xml:space="preserve">SANTIAM </v>
      </c>
      <c r="H40" t="s">
        <v>2357</v>
      </c>
    </row>
    <row r="41" spans="1:8" x14ac:dyDescent="0.25">
      <c r="A41" t="s">
        <v>39</v>
      </c>
      <c r="B41">
        <f t="shared" si="0"/>
        <v>64</v>
      </c>
      <c r="C41" t="str">
        <f t="shared" si="1"/>
        <v xml:space="preserve"> 29421</v>
      </c>
      <c r="D41" t="str">
        <f t="shared" si="2"/>
        <v>29421</v>
      </c>
      <c r="F41">
        <f t="shared" si="3"/>
        <v>8</v>
      </c>
      <c r="G41" t="str">
        <f t="shared" si="4"/>
        <v xml:space="preserve">SANTIAM </v>
      </c>
      <c r="H41" t="s">
        <v>2357</v>
      </c>
    </row>
    <row r="42" spans="1:8" x14ac:dyDescent="0.25">
      <c r="A42" t="s">
        <v>40</v>
      </c>
      <c r="B42">
        <f t="shared" si="0"/>
        <v>64</v>
      </c>
      <c r="C42" t="str">
        <f t="shared" si="1"/>
        <v xml:space="preserve"> 29419</v>
      </c>
      <c r="D42" t="str">
        <f t="shared" si="2"/>
        <v>29419</v>
      </c>
      <c r="F42">
        <f t="shared" si="3"/>
        <v>8</v>
      </c>
      <c r="G42" t="str">
        <f t="shared" si="4"/>
        <v xml:space="preserve">SANTIAM </v>
      </c>
      <c r="H42" t="s">
        <v>2357</v>
      </c>
    </row>
    <row r="43" spans="1:8" x14ac:dyDescent="0.25">
      <c r="A43" t="s">
        <v>41</v>
      </c>
      <c r="B43">
        <f t="shared" si="0"/>
        <v>64</v>
      </c>
      <c r="C43" t="str">
        <f t="shared" si="1"/>
        <v xml:space="preserve"> 29426</v>
      </c>
      <c r="D43" t="str">
        <f t="shared" si="2"/>
        <v>29426</v>
      </c>
      <c r="F43">
        <f t="shared" si="3"/>
        <v>8</v>
      </c>
      <c r="G43" t="str">
        <f t="shared" si="4"/>
        <v xml:space="preserve">SANTIAM </v>
      </c>
      <c r="H43" t="s">
        <v>2357</v>
      </c>
    </row>
    <row r="44" spans="1:8" x14ac:dyDescent="0.25">
      <c r="A44" t="s">
        <v>42</v>
      </c>
      <c r="B44">
        <f t="shared" si="0"/>
        <v>64</v>
      </c>
      <c r="C44" t="str">
        <f t="shared" si="1"/>
        <v xml:space="preserve"> 29431</v>
      </c>
      <c r="D44" t="str">
        <f t="shared" si="2"/>
        <v>29431</v>
      </c>
      <c r="F44">
        <f t="shared" si="3"/>
        <v>8</v>
      </c>
      <c r="G44" t="str">
        <f t="shared" si="4"/>
        <v xml:space="preserve">SANTIAM </v>
      </c>
      <c r="H44" t="s">
        <v>2357</v>
      </c>
    </row>
    <row r="45" spans="1:8" x14ac:dyDescent="0.25">
      <c r="A45" t="s">
        <v>43</v>
      </c>
      <c r="B45">
        <f t="shared" si="0"/>
        <v>64</v>
      </c>
      <c r="C45" t="str">
        <f t="shared" si="1"/>
        <v xml:space="preserve"> 29433</v>
      </c>
      <c r="D45" t="str">
        <f t="shared" si="2"/>
        <v>29433</v>
      </c>
      <c r="F45">
        <f t="shared" si="3"/>
        <v>8</v>
      </c>
      <c r="G45" t="str">
        <f t="shared" si="4"/>
        <v xml:space="preserve">SANTIAM </v>
      </c>
      <c r="H45" t="s">
        <v>2357</v>
      </c>
    </row>
    <row r="46" spans="1:8" x14ac:dyDescent="0.25">
      <c r="A46" t="s">
        <v>44</v>
      </c>
      <c r="B46">
        <f t="shared" si="0"/>
        <v>64</v>
      </c>
      <c r="C46" t="str">
        <f t="shared" si="1"/>
        <v xml:space="preserve"> 29432</v>
      </c>
      <c r="D46" t="str">
        <f t="shared" si="2"/>
        <v>29432</v>
      </c>
      <c r="F46">
        <f t="shared" si="3"/>
        <v>8</v>
      </c>
      <c r="G46" t="str">
        <f t="shared" si="4"/>
        <v xml:space="preserve">SANTIAM </v>
      </c>
      <c r="H46" t="s">
        <v>2357</v>
      </c>
    </row>
    <row r="47" spans="1:8" x14ac:dyDescent="0.25">
      <c r="A47" t="s">
        <v>45</v>
      </c>
      <c r="B47">
        <f t="shared" si="0"/>
        <v>64</v>
      </c>
      <c r="C47" t="str">
        <f t="shared" si="1"/>
        <v xml:space="preserve"> 29430</v>
      </c>
      <c r="D47" t="str">
        <f t="shared" si="2"/>
        <v>29430</v>
      </c>
      <c r="F47">
        <f t="shared" si="3"/>
        <v>8</v>
      </c>
      <c r="G47" t="str">
        <f t="shared" si="4"/>
        <v xml:space="preserve">SANTIAM </v>
      </c>
      <c r="H47" t="s">
        <v>2357</v>
      </c>
    </row>
    <row r="48" spans="1:8" x14ac:dyDescent="0.25">
      <c r="A48" t="s">
        <v>46</v>
      </c>
      <c r="B48">
        <f t="shared" si="0"/>
        <v>64</v>
      </c>
      <c r="C48" t="str">
        <f t="shared" si="1"/>
        <v xml:space="preserve"> 29439</v>
      </c>
      <c r="D48" t="str">
        <f t="shared" si="2"/>
        <v>29439</v>
      </c>
      <c r="F48">
        <f t="shared" si="3"/>
        <v>8</v>
      </c>
      <c r="G48" t="str">
        <f t="shared" si="4"/>
        <v xml:space="preserve">SANTIAM </v>
      </c>
      <c r="H48" t="s">
        <v>2357</v>
      </c>
    </row>
    <row r="49" spans="1:8" x14ac:dyDescent="0.25">
      <c r="A49" t="s">
        <v>47</v>
      </c>
      <c r="B49">
        <f t="shared" si="0"/>
        <v>64</v>
      </c>
      <c r="C49" t="str">
        <f t="shared" si="1"/>
        <v xml:space="preserve"> 29441</v>
      </c>
      <c r="D49" t="str">
        <f t="shared" si="2"/>
        <v>29441</v>
      </c>
      <c r="F49">
        <f t="shared" si="3"/>
        <v>8</v>
      </c>
      <c r="G49" t="str">
        <f t="shared" si="4"/>
        <v xml:space="preserve">SANTIAM </v>
      </c>
      <c r="H49" t="s">
        <v>2357</v>
      </c>
    </row>
    <row r="50" spans="1:8" x14ac:dyDescent="0.25">
      <c r="A50" t="s">
        <v>48</v>
      </c>
      <c r="B50">
        <f t="shared" si="0"/>
        <v>64</v>
      </c>
      <c r="C50" t="str">
        <f t="shared" si="1"/>
        <v xml:space="preserve"> 29440</v>
      </c>
      <c r="D50" t="str">
        <f t="shared" si="2"/>
        <v>29440</v>
      </c>
      <c r="F50">
        <f t="shared" si="3"/>
        <v>8</v>
      </c>
      <c r="G50" t="str">
        <f t="shared" si="4"/>
        <v xml:space="preserve">SANTIAM </v>
      </c>
      <c r="H50" t="s">
        <v>2357</v>
      </c>
    </row>
    <row r="51" spans="1:8" x14ac:dyDescent="0.25">
      <c r="A51" t="s">
        <v>49</v>
      </c>
      <c r="B51">
        <f t="shared" si="0"/>
        <v>64</v>
      </c>
      <c r="C51" t="str">
        <f t="shared" si="1"/>
        <v xml:space="preserve"> 29438</v>
      </c>
      <c r="D51" t="str">
        <f t="shared" si="2"/>
        <v>29438</v>
      </c>
      <c r="F51">
        <f t="shared" si="3"/>
        <v>8</v>
      </c>
      <c r="G51" t="str">
        <f t="shared" si="4"/>
        <v xml:space="preserve">SANTIAM </v>
      </c>
      <c r="H51" t="s">
        <v>2357</v>
      </c>
    </row>
    <row r="52" spans="1:8" x14ac:dyDescent="0.25">
      <c r="A52" t="s">
        <v>50</v>
      </c>
      <c r="B52">
        <f t="shared" si="0"/>
        <v>64</v>
      </c>
      <c r="C52" t="str">
        <f t="shared" si="1"/>
        <v xml:space="preserve"> 29446</v>
      </c>
      <c r="D52" t="str">
        <f t="shared" si="2"/>
        <v>29446</v>
      </c>
      <c r="F52">
        <f t="shared" si="3"/>
        <v>8</v>
      </c>
      <c r="G52" t="str">
        <f t="shared" si="4"/>
        <v xml:space="preserve">SANTIAM </v>
      </c>
      <c r="H52" t="s">
        <v>2357</v>
      </c>
    </row>
    <row r="53" spans="1:8" x14ac:dyDescent="0.25">
      <c r="A53" t="s">
        <v>51</v>
      </c>
      <c r="B53">
        <f t="shared" si="0"/>
        <v>64</v>
      </c>
      <c r="C53" t="str">
        <f t="shared" si="1"/>
        <v xml:space="preserve"> 29448</v>
      </c>
      <c r="D53" t="str">
        <f t="shared" si="2"/>
        <v>29448</v>
      </c>
      <c r="F53">
        <f t="shared" si="3"/>
        <v>8</v>
      </c>
      <c r="G53" t="str">
        <f t="shared" si="4"/>
        <v xml:space="preserve">SANTIAM </v>
      </c>
      <c r="H53" t="s">
        <v>2357</v>
      </c>
    </row>
    <row r="54" spans="1:8" x14ac:dyDescent="0.25">
      <c r="A54" t="s">
        <v>52</v>
      </c>
      <c r="B54">
        <f t="shared" si="0"/>
        <v>64</v>
      </c>
      <c r="C54" t="str">
        <f t="shared" si="1"/>
        <v xml:space="preserve"> 29447</v>
      </c>
      <c r="D54" t="str">
        <f t="shared" si="2"/>
        <v>29447</v>
      </c>
      <c r="F54">
        <f t="shared" si="3"/>
        <v>8</v>
      </c>
      <c r="G54" t="str">
        <f t="shared" si="4"/>
        <v xml:space="preserve">SANTIAM </v>
      </c>
      <c r="H54" t="s">
        <v>2357</v>
      </c>
    </row>
    <row r="55" spans="1:8" x14ac:dyDescent="0.25">
      <c r="A55" t="s">
        <v>53</v>
      </c>
      <c r="B55">
        <f t="shared" si="0"/>
        <v>64</v>
      </c>
      <c r="C55" t="str">
        <f t="shared" si="1"/>
        <v xml:space="preserve"> 29445</v>
      </c>
      <c r="D55" t="str">
        <f t="shared" si="2"/>
        <v>29445</v>
      </c>
      <c r="F55">
        <f t="shared" si="3"/>
        <v>8</v>
      </c>
      <c r="G55" t="str">
        <f t="shared" si="4"/>
        <v xml:space="preserve">SANTIAM </v>
      </c>
      <c r="H55" t="s">
        <v>2357</v>
      </c>
    </row>
    <row r="56" spans="1:8" x14ac:dyDescent="0.25">
      <c r="A56" t="s">
        <v>54</v>
      </c>
      <c r="B56">
        <f t="shared" si="0"/>
        <v>64</v>
      </c>
      <c r="C56" t="str">
        <f t="shared" si="1"/>
        <v xml:space="preserve"> 29452</v>
      </c>
      <c r="D56" t="str">
        <f t="shared" si="2"/>
        <v>29452</v>
      </c>
      <c r="F56">
        <f t="shared" si="3"/>
        <v>8</v>
      </c>
      <c r="G56" t="str">
        <f t="shared" si="4"/>
        <v xml:space="preserve">SANTIAM </v>
      </c>
      <c r="H56" t="s">
        <v>2357</v>
      </c>
    </row>
    <row r="57" spans="1:8" x14ac:dyDescent="0.25">
      <c r="A57" t="s">
        <v>55</v>
      </c>
      <c r="B57">
        <f t="shared" si="0"/>
        <v>64</v>
      </c>
      <c r="C57" t="str">
        <f t="shared" si="1"/>
        <v xml:space="preserve"> 29454</v>
      </c>
      <c r="D57" t="str">
        <f t="shared" si="2"/>
        <v>29454</v>
      </c>
      <c r="F57">
        <f t="shared" si="3"/>
        <v>8</v>
      </c>
      <c r="G57" t="str">
        <f t="shared" si="4"/>
        <v xml:space="preserve">SANTIAM </v>
      </c>
      <c r="H57" t="s">
        <v>2357</v>
      </c>
    </row>
    <row r="58" spans="1:8" x14ac:dyDescent="0.25">
      <c r="A58" t="s">
        <v>56</v>
      </c>
      <c r="B58">
        <f t="shared" si="0"/>
        <v>64</v>
      </c>
      <c r="C58" t="str">
        <f t="shared" si="1"/>
        <v xml:space="preserve"> 29453</v>
      </c>
      <c r="D58" t="str">
        <f t="shared" si="2"/>
        <v>29453</v>
      </c>
      <c r="F58">
        <f t="shared" si="3"/>
        <v>8</v>
      </c>
      <c r="G58" t="str">
        <f t="shared" si="4"/>
        <v xml:space="preserve">SANTIAM </v>
      </c>
      <c r="H58" t="s">
        <v>2357</v>
      </c>
    </row>
    <row r="59" spans="1:8" x14ac:dyDescent="0.25">
      <c r="A59" t="s">
        <v>57</v>
      </c>
      <c r="B59">
        <f t="shared" si="0"/>
        <v>64</v>
      </c>
      <c r="C59" t="str">
        <f t="shared" si="1"/>
        <v xml:space="preserve"> 29460</v>
      </c>
      <c r="D59" t="str">
        <f t="shared" si="2"/>
        <v>29460</v>
      </c>
      <c r="F59">
        <f t="shared" si="3"/>
        <v>8</v>
      </c>
      <c r="G59" t="str">
        <f t="shared" si="4"/>
        <v xml:space="preserve">SANTIAM </v>
      </c>
      <c r="H59" t="s">
        <v>2357</v>
      </c>
    </row>
    <row r="60" spans="1:8" x14ac:dyDescent="0.25">
      <c r="A60" t="s">
        <v>58</v>
      </c>
      <c r="B60">
        <f t="shared" si="0"/>
        <v>64</v>
      </c>
      <c r="C60" t="str">
        <f t="shared" si="1"/>
        <v xml:space="preserve"> 29462</v>
      </c>
      <c r="D60" t="str">
        <f t="shared" si="2"/>
        <v>29462</v>
      </c>
      <c r="F60">
        <f t="shared" si="3"/>
        <v>8</v>
      </c>
      <c r="G60" t="str">
        <f t="shared" si="4"/>
        <v xml:space="preserve">SANTIAM </v>
      </c>
      <c r="H60" t="s">
        <v>2357</v>
      </c>
    </row>
    <row r="61" spans="1:8" x14ac:dyDescent="0.25">
      <c r="A61" t="s">
        <v>59</v>
      </c>
      <c r="B61">
        <f t="shared" si="0"/>
        <v>64</v>
      </c>
      <c r="C61" t="str">
        <f t="shared" si="1"/>
        <v xml:space="preserve"> 29461</v>
      </c>
      <c r="D61" t="str">
        <f t="shared" si="2"/>
        <v>29461</v>
      </c>
      <c r="F61">
        <f t="shared" si="3"/>
        <v>8</v>
      </c>
      <c r="G61" t="str">
        <f t="shared" si="4"/>
        <v xml:space="preserve">SANTIAM </v>
      </c>
      <c r="H61" t="s">
        <v>2357</v>
      </c>
    </row>
    <row r="62" spans="1:8" x14ac:dyDescent="0.25">
      <c r="A62" t="s">
        <v>60</v>
      </c>
      <c r="B62">
        <f t="shared" si="0"/>
        <v>64</v>
      </c>
      <c r="C62" t="str">
        <f t="shared" si="1"/>
        <v xml:space="preserve"> 29459</v>
      </c>
      <c r="D62" t="str">
        <f t="shared" si="2"/>
        <v>29459</v>
      </c>
      <c r="F62">
        <f t="shared" si="3"/>
        <v>8</v>
      </c>
      <c r="G62" t="str">
        <f t="shared" si="4"/>
        <v xml:space="preserve">SANTIAM </v>
      </c>
      <c r="H62" t="s">
        <v>2357</v>
      </c>
    </row>
    <row r="63" spans="1:8" x14ac:dyDescent="0.25">
      <c r="A63" t="s">
        <v>61</v>
      </c>
      <c r="B63">
        <f t="shared" si="0"/>
        <v>64</v>
      </c>
      <c r="C63" t="str">
        <f t="shared" si="1"/>
        <v xml:space="preserve"> 29472</v>
      </c>
      <c r="D63" t="str">
        <f t="shared" si="2"/>
        <v>29472</v>
      </c>
      <c r="F63">
        <f t="shared" si="3"/>
        <v>8</v>
      </c>
      <c r="G63" t="str">
        <f t="shared" si="4"/>
        <v xml:space="preserve">SANTIAM </v>
      </c>
      <c r="H63" t="s">
        <v>2357</v>
      </c>
    </row>
    <row r="64" spans="1:8" x14ac:dyDescent="0.25">
      <c r="A64" t="s">
        <v>62</v>
      </c>
      <c r="B64">
        <f t="shared" si="0"/>
        <v>64</v>
      </c>
      <c r="C64" t="str">
        <f t="shared" si="1"/>
        <v>159345</v>
      </c>
      <c r="D64" t="str">
        <f t="shared" si="2"/>
        <v>159345</v>
      </c>
      <c r="F64">
        <f t="shared" si="3"/>
        <v>8</v>
      </c>
      <c r="G64" t="str">
        <f t="shared" si="4"/>
        <v xml:space="preserve">SANTIAM </v>
      </c>
      <c r="H64" t="s">
        <v>2357</v>
      </c>
    </row>
    <row r="65" spans="1:8" x14ac:dyDescent="0.25">
      <c r="A65" t="s">
        <v>63</v>
      </c>
      <c r="B65">
        <f t="shared" si="0"/>
        <v>64</v>
      </c>
      <c r="C65" t="str">
        <f t="shared" si="1"/>
        <v>159346</v>
      </c>
      <c r="D65" t="str">
        <f t="shared" si="2"/>
        <v>159346</v>
      </c>
      <c r="F65">
        <f t="shared" si="3"/>
        <v>8</v>
      </c>
      <c r="G65" t="str">
        <f t="shared" si="4"/>
        <v xml:space="preserve">SANTIAM </v>
      </c>
      <c r="H65" t="s">
        <v>2357</v>
      </c>
    </row>
    <row r="66" spans="1:8" x14ac:dyDescent="0.25">
      <c r="A66" t="s">
        <v>64</v>
      </c>
      <c r="B66">
        <f t="shared" si="0"/>
        <v>64</v>
      </c>
      <c r="C66" t="str">
        <f t="shared" si="1"/>
        <v xml:space="preserve"> 29511</v>
      </c>
      <c r="D66" t="str">
        <f t="shared" si="2"/>
        <v>29511</v>
      </c>
      <c r="F66">
        <f t="shared" si="3"/>
        <v>8</v>
      </c>
      <c r="G66" t="str">
        <f t="shared" si="4"/>
        <v xml:space="preserve">SANTIAM </v>
      </c>
      <c r="H66" t="s">
        <v>2357</v>
      </c>
    </row>
    <row r="67" spans="1:8" x14ac:dyDescent="0.25">
      <c r="A67" t="s">
        <v>65</v>
      </c>
      <c r="B67">
        <f t="shared" ref="B67:B130" si="5">FIND("k=",A67)</f>
        <v>64</v>
      </c>
      <c r="C67" t="str">
        <f t="shared" ref="C67:C130" si="6">MID(A67,B67+2,10)</f>
        <v xml:space="preserve"> 29526</v>
      </c>
      <c r="D67" t="str">
        <f t="shared" ref="D67:D130" si="7">SUBSTITUTE(C67," ","")</f>
        <v>29526</v>
      </c>
      <c r="F67">
        <f t="shared" ref="F67:F130" si="8">FIND(" ",A67)</f>
        <v>8</v>
      </c>
      <c r="G67" t="str">
        <f t="shared" ref="G67:G130" si="9">MID(A67,1,F67)</f>
        <v xml:space="preserve">SANTIAM </v>
      </c>
      <c r="H67" t="s">
        <v>2357</v>
      </c>
    </row>
    <row r="68" spans="1:8" x14ac:dyDescent="0.25">
      <c r="A68" t="s">
        <v>66</v>
      </c>
      <c r="B68">
        <f t="shared" si="5"/>
        <v>64</v>
      </c>
      <c r="C68" t="str">
        <f t="shared" si="6"/>
        <v xml:space="preserve"> 29535</v>
      </c>
      <c r="D68" t="str">
        <f t="shared" si="7"/>
        <v>29535</v>
      </c>
      <c r="F68">
        <f t="shared" si="8"/>
        <v>8</v>
      </c>
      <c r="G68" t="str">
        <f t="shared" si="9"/>
        <v xml:space="preserve">SANTIAM </v>
      </c>
      <c r="H68" t="s">
        <v>2357</v>
      </c>
    </row>
    <row r="69" spans="1:8" x14ac:dyDescent="0.25">
      <c r="B69" t="e">
        <f t="shared" si="5"/>
        <v>#VALUE!</v>
      </c>
      <c r="C69" t="e">
        <f t="shared" si="6"/>
        <v>#VALUE!</v>
      </c>
      <c r="D69" t="e">
        <f t="shared" si="7"/>
        <v>#VALUE!</v>
      </c>
      <c r="F69" t="e">
        <f t="shared" si="8"/>
        <v>#VALUE!</v>
      </c>
      <c r="G69" t="e">
        <f t="shared" si="9"/>
        <v>#VALUE!</v>
      </c>
      <c r="H69" t="e">
        <v>#VALUE!</v>
      </c>
    </row>
    <row r="70" spans="1:8" x14ac:dyDescent="0.25">
      <c r="A70" t="s">
        <v>67</v>
      </c>
      <c r="B70">
        <f t="shared" si="5"/>
        <v>64</v>
      </c>
      <c r="C70" t="str">
        <f t="shared" si="6"/>
        <v xml:space="preserve"> 29274</v>
      </c>
      <c r="D70" t="str">
        <f t="shared" si="7"/>
        <v>29274</v>
      </c>
      <c r="F70">
        <f t="shared" si="8"/>
        <v>8</v>
      </c>
      <c r="G70" t="str">
        <f t="shared" si="9"/>
        <v xml:space="preserve">SANTIAM </v>
      </c>
      <c r="H70" t="s">
        <v>2357</v>
      </c>
    </row>
    <row r="71" spans="1:8" x14ac:dyDescent="0.25">
      <c r="A71" t="s">
        <v>68</v>
      </c>
      <c r="B71">
        <f t="shared" si="5"/>
        <v>64</v>
      </c>
      <c r="C71" t="str">
        <f t="shared" si="6"/>
        <v xml:space="preserve"> 29275</v>
      </c>
      <c r="D71" t="str">
        <f t="shared" si="7"/>
        <v>29275</v>
      </c>
      <c r="F71">
        <f t="shared" si="8"/>
        <v>8</v>
      </c>
      <c r="G71" t="str">
        <f t="shared" si="9"/>
        <v xml:space="preserve">SANTIAM </v>
      </c>
      <c r="H71" t="s">
        <v>2357</v>
      </c>
    </row>
    <row r="72" spans="1:8" x14ac:dyDescent="0.25">
      <c r="A72" t="s">
        <v>69</v>
      </c>
      <c r="B72">
        <f t="shared" si="5"/>
        <v>64</v>
      </c>
      <c r="C72" t="str">
        <f t="shared" si="6"/>
        <v xml:space="preserve"> 29276</v>
      </c>
      <c r="D72" t="str">
        <f t="shared" si="7"/>
        <v>29276</v>
      </c>
      <c r="F72">
        <f t="shared" si="8"/>
        <v>8</v>
      </c>
      <c r="G72" t="str">
        <f t="shared" si="9"/>
        <v xml:space="preserve">SANTIAM </v>
      </c>
      <c r="H72" t="s">
        <v>2357</v>
      </c>
    </row>
    <row r="73" spans="1:8" x14ac:dyDescent="0.25">
      <c r="A73" t="s">
        <v>70</v>
      </c>
      <c r="B73">
        <f t="shared" si="5"/>
        <v>64</v>
      </c>
      <c r="C73" t="str">
        <f t="shared" si="6"/>
        <v xml:space="preserve"> 29277</v>
      </c>
      <c r="D73" t="str">
        <f t="shared" si="7"/>
        <v>29277</v>
      </c>
      <c r="F73">
        <f t="shared" si="8"/>
        <v>8</v>
      </c>
      <c r="G73" t="str">
        <f t="shared" si="9"/>
        <v xml:space="preserve">SANTIAM </v>
      </c>
      <c r="H73" t="s">
        <v>2357</v>
      </c>
    </row>
    <row r="74" spans="1:8" x14ac:dyDescent="0.25">
      <c r="A74" t="s">
        <v>71</v>
      </c>
      <c r="B74">
        <f t="shared" si="5"/>
        <v>64</v>
      </c>
      <c r="C74" t="str">
        <f t="shared" si="6"/>
        <v xml:space="preserve"> 29278</v>
      </c>
      <c r="D74" t="str">
        <f t="shared" si="7"/>
        <v>29278</v>
      </c>
      <c r="F74">
        <f t="shared" si="8"/>
        <v>8</v>
      </c>
      <c r="G74" t="str">
        <f t="shared" si="9"/>
        <v xml:space="preserve">SANTIAM </v>
      </c>
      <c r="H74" t="s">
        <v>2357</v>
      </c>
    </row>
    <row r="75" spans="1:8" x14ac:dyDescent="0.25">
      <c r="A75" t="s">
        <v>72</v>
      </c>
      <c r="B75">
        <f t="shared" si="5"/>
        <v>64</v>
      </c>
      <c r="C75" t="str">
        <f t="shared" si="6"/>
        <v xml:space="preserve"> 29279</v>
      </c>
      <c r="D75" t="str">
        <f t="shared" si="7"/>
        <v>29279</v>
      </c>
      <c r="F75">
        <f t="shared" si="8"/>
        <v>8</v>
      </c>
      <c r="G75" t="str">
        <f t="shared" si="9"/>
        <v xml:space="preserve">SANTIAM </v>
      </c>
      <c r="H75" t="s">
        <v>2357</v>
      </c>
    </row>
    <row r="76" spans="1:8" x14ac:dyDescent="0.25">
      <c r="A76" t="s">
        <v>73</v>
      </c>
      <c r="B76">
        <f t="shared" si="5"/>
        <v>64</v>
      </c>
      <c r="C76" t="str">
        <f t="shared" si="6"/>
        <v xml:space="preserve"> 29280</v>
      </c>
      <c r="D76" t="str">
        <f t="shared" si="7"/>
        <v>29280</v>
      </c>
      <c r="F76">
        <f t="shared" si="8"/>
        <v>8</v>
      </c>
      <c r="G76" t="str">
        <f t="shared" si="9"/>
        <v xml:space="preserve">SANTIAM </v>
      </c>
      <c r="H76" t="s">
        <v>2357</v>
      </c>
    </row>
    <row r="77" spans="1:8" x14ac:dyDescent="0.25">
      <c r="A77" t="s">
        <v>74</v>
      </c>
      <c r="B77">
        <f t="shared" si="5"/>
        <v>64</v>
      </c>
      <c r="C77" t="str">
        <f t="shared" si="6"/>
        <v xml:space="preserve"> 29281</v>
      </c>
      <c r="D77" t="str">
        <f t="shared" si="7"/>
        <v>29281</v>
      </c>
      <c r="F77">
        <f t="shared" si="8"/>
        <v>8</v>
      </c>
      <c r="G77" t="str">
        <f t="shared" si="9"/>
        <v xml:space="preserve">SANTIAM </v>
      </c>
      <c r="H77" t="s">
        <v>2357</v>
      </c>
    </row>
    <row r="78" spans="1:8" x14ac:dyDescent="0.25">
      <c r="A78" t="s">
        <v>75</v>
      </c>
      <c r="B78">
        <f t="shared" si="5"/>
        <v>64</v>
      </c>
      <c r="C78" t="str">
        <f t="shared" si="6"/>
        <v xml:space="preserve"> 29282</v>
      </c>
      <c r="D78" t="str">
        <f t="shared" si="7"/>
        <v>29282</v>
      </c>
      <c r="F78">
        <f t="shared" si="8"/>
        <v>8</v>
      </c>
      <c r="G78" t="str">
        <f t="shared" si="9"/>
        <v xml:space="preserve">SANTIAM </v>
      </c>
      <c r="H78" t="s">
        <v>2357</v>
      </c>
    </row>
    <row r="79" spans="1:8" x14ac:dyDescent="0.25">
      <c r="A79" t="s">
        <v>76</v>
      </c>
      <c r="B79">
        <f t="shared" si="5"/>
        <v>64</v>
      </c>
      <c r="C79" t="str">
        <f t="shared" si="6"/>
        <v xml:space="preserve"> 29283</v>
      </c>
      <c r="D79" t="str">
        <f t="shared" si="7"/>
        <v>29283</v>
      </c>
      <c r="F79">
        <f t="shared" si="8"/>
        <v>8</v>
      </c>
      <c r="G79" t="str">
        <f t="shared" si="9"/>
        <v xml:space="preserve">SANTIAM </v>
      </c>
      <c r="H79" t="s">
        <v>2357</v>
      </c>
    </row>
    <row r="80" spans="1:8" x14ac:dyDescent="0.25">
      <c r="A80" t="s">
        <v>77</v>
      </c>
      <c r="B80">
        <f t="shared" si="5"/>
        <v>64</v>
      </c>
      <c r="C80" t="str">
        <f t="shared" si="6"/>
        <v xml:space="preserve"> 29284</v>
      </c>
      <c r="D80" t="str">
        <f t="shared" si="7"/>
        <v>29284</v>
      </c>
      <c r="F80">
        <f t="shared" si="8"/>
        <v>8</v>
      </c>
      <c r="G80" t="str">
        <f t="shared" si="9"/>
        <v xml:space="preserve">SANTIAM </v>
      </c>
      <c r="H80" t="s">
        <v>2357</v>
      </c>
    </row>
    <row r="81" spans="1:8" x14ac:dyDescent="0.25">
      <c r="A81" t="s">
        <v>78</v>
      </c>
      <c r="B81">
        <f t="shared" si="5"/>
        <v>64</v>
      </c>
      <c r="C81" t="str">
        <f t="shared" si="6"/>
        <v xml:space="preserve"> 29285</v>
      </c>
      <c r="D81" t="str">
        <f t="shared" si="7"/>
        <v>29285</v>
      </c>
      <c r="F81">
        <f t="shared" si="8"/>
        <v>8</v>
      </c>
      <c r="G81" t="str">
        <f t="shared" si="9"/>
        <v xml:space="preserve">SANTIAM </v>
      </c>
      <c r="H81" t="s">
        <v>2357</v>
      </c>
    </row>
    <row r="82" spans="1:8" x14ac:dyDescent="0.25">
      <c r="A82" t="s">
        <v>79</v>
      </c>
      <c r="B82">
        <f t="shared" si="5"/>
        <v>64</v>
      </c>
      <c r="C82" t="str">
        <f t="shared" si="6"/>
        <v xml:space="preserve"> 70250</v>
      </c>
      <c r="D82" t="str">
        <f t="shared" si="7"/>
        <v>70250</v>
      </c>
      <c r="F82">
        <f t="shared" si="8"/>
        <v>8</v>
      </c>
      <c r="G82" t="str">
        <f t="shared" si="9"/>
        <v xml:space="preserve">SANTIAM </v>
      </c>
      <c r="H82" t="s">
        <v>2357</v>
      </c>
    </row>
    <row r="83" spans="1:8" x14ac:dyDescent="0.25">
      <c r="A83" t="s">
        <v>80</v>
      </c>
      <c r="B83">
        <f t="shared" si="5"/>
        <v>64</v>
      </c>
      <c r="C83" t="str">
        <f t="shared" si="6"/>
        <v xml:space="preserve"> 29286</v>
      </c>
      <c r="D83" t="str">
        <f t="shared" si="7"/>
        <v>29286</v>
      </c>
      <c r="F83">
        <f t="shared" si="8"/>
        <v>8</v>
      </c>
      <c r="G83" t="str">
        <f t="shared" si="9"/>
        <v xml:space="preserve">SANTIAM </v>
      </c>
      <c r="H83" t="s">
        <v>2357</v>
      </c>
    </row>
    <row r="84" spans="1:8" x14ac:dyDescent="0.25">
      <c r="A84" t="s">
        <v>81</v>
      </c>
      <c r="B84">
        <f t="shared" si="5"/>
        <v>64</v>
      </c>
      <c r="C84" t="str">
        <f t="shared" si="6"/>
        <v xml:space="preserve"> 37423</v>
      </c>
      <c r="D84" t="str">
        <f t="shared" si="7"/>
        <v>37423</v>
      </c>
      <c r="F84">
        <f t="shared" si="8"/>
        <v>8</v>
      </c>
      <c r="G84" t="str">
        <f t="shared" si="9"/>
        <v xml:space="preserve">SANTIAM </v>
      </c>
      <c r="H84" t="s">
        <v>2357</v>
      </c>
    </row>
    <row r="85" spans="1:8" x14ac:dyDescent="0.25">
      <c r="A85" t="s">
        <v>82</v>
      </c>
      <c r="B85">
        <f t="shared" si="5"/>
        <v>64</v>
      </c>
      <c r="C85" t="str">
        <f t="shared" si="6"/>
        <v xml:space="preserve"> 29290</v>
      </c>
      <c r="D85" t="str">
        <f t="shared" si="7"/>
        <v>29290</v>
      </c>
      <c r="F85">
        <f t="shared" si="8"/>
        <v>8</v>
      </c>
      <c r="G85" t="str">
        <f t="shared" si="9"/>
        <v xml:space="preserve">SANTIAM </v>
      </c>
      <c r="H85" t="s">
        <v>2357</v>
      </c>
    </row>
    <row r="86" spans="1:8" x14ac:dyDescent="0.25">
      <c r="A86" t="s">
        <v>83</v>
      </c>
      <c r="B86">
        <f t="shared" si="5"/>
        <v>64</v>
      </c>
      <c r="C86" t="str">
        <f t="shared" si="6"/>
        <v>159354</v>
      </c>
      <c r="D86" t="str">
        <f t="shared" si="7"/>
        <v>159354</v>
      </c>
      <c r="F86">
        <f t="shared" si="8"/>
        <v>8</v>
      </c>
      <c r="G86" t="str">
        <f t="shared" si="9"/>
        <v xml:space="preserve">SANTIAM </v>
      </c>
      <c r="H86" t="s">
        <v>2357</v>
      </c>
    </row>
    <row r="87" spans="1:8" x14ac:dyDescent="0.25">
      <c r="A87" t="s">
        <v>84</v>
      </c>
      <c r="B87">
        <f t="shared" si="5"/>
        <v>64</v>
      </c>
      <c r="C87" t="str">
        <f t="shared" si="6"/>
        <v xml:space="preserve"> 29295</v>
      </c>
      <c r="D87" t="str">
        <f t="shared" si="7"/>
        <v>29295</v>
      </c>
      <c r="F87">
        <f t="shared" si="8"/>
        <v>8</v>
      </c>
      <c r="G87" t="str">
        <f t="shared" si="9"/>
        <v xml:space="preserve">SANTIAM </v>
      </c>
      <c r="H87" t="s">
        <v>2357</v>
      </c>
    </row>
    <row r="88" spans="1:8" x14ac:dyDescent="0.25">
      <c r="A88" t="s">
        <v>85</v>
      </c>
      <c r="B88">
        <f t="shared" si="5"/>
        <v>64</v>
      </c>
      <c r="C88" t="str">
        <f t="shared" si="6"/>
        <v xml:space="preserve"> 29299</v>
      </c>
      <c r="D88" t="str">
        <f t="shared" si="7"/>
        <v>29299</v>
      </c>
      <c r="F88">
        <f t="shared" si="8"/>
        <v>8</v>
      </c>
      <c r="G88" t="str">
        <f t="shared" si="9"/>
        <v xml:space="preserve">SANTIAM </v>
      </c>
      <c r="H88" t="s">
        <v>2357</v>
      </c>
    </row>
    <row r="89" spans="1:8" x14ac:dyDescent="0.25">
      <c r="A89" t="s">
        <v>86</v>
      </c>
      <c r="B89">
        <f t="shared" si="5"/>
        <v>64</v>
      </c>
      <c r="C89" t="str">
        <f t="shared" si="6"/>
        <v xml:space="preserve"> 29298</v>
      </c>
      <c r="D89" t="str">
        <f t="shared" si="7"/>
        <v>29298</v>
      </c>
      <c r="F89">
        <f t="shared" si="8"/>
        <v>8</v>
      </c>
      <c r="G89" t="str">
        <f t="shared" si="9"/>
        <v xml:space="preserve">SANTIAM </v>
      </c>
      <c r="H89" t="s">
        <v>2357</v>
      </c>
    </row>
    <row r="90" spans="1:8" x14ac:dyDescent="0.25">
      <c r="A90" t="s">
        <v>87</v>
      </c>
      <c r="B90">
        <f t="shared" si="5"/>
        <v>64</v>
      </c>
      <c r="C90" t="str">
        <f t="shared" si="6"/>
        <v xml:space="preserve"> 86085</v>
      </c>
      <c r="D90" t="str">
        <f t="shared" si="7"/>
        <v>86085</v>
      </c>
      <c r="F90">
        <f t="shared" si="8"/>
        <v>8</v>
      </c>
      <c r="G90" t="str">
        <f t="shared" si="9"/>
        <v xml:space="preserve">SANTIAM </v>
      </c>
      <c r="H90" t="s">
        <v>2357</v>
      </c>
    </row>
    <row r="91" spans="1:8" x14ac:dyDescent="0.25">
      <c r="A91" t="s">
        <v>88</v>
      </c>
      <c r="B91">
        <f t="shared" si="5"/>
        <v>64</v>
      </c>
      <c r="C91" t="str">
        <f t="shared" si="6"/>
        <v xml:space="preserve"> 29327</v>
      </c>
      <c r="D91" t="str">
        <f t="shared" si="7"/>
        <v>29327</v>
      </c>
      <c r="F91">
        <f t="shared" si="8"/>
        <v>8</v>
      </c>
      <c r="G91" t="str">
        <f t="shared" si="9"/>
        <v xml:space="preserve">SANTIAM </v>
      </c>
      <c r="H91" t="s">
        <v>2357</v>
      </c>
    </row>
    <row r="92" spans="1:8" x14ac:dyDescent="0.25">
      <c r="A92" t="s">
        <v>89</v>
      </c>
      <c r="B92">
        <f t="shared" si="5"/>
        <v>64</v>
      </c>
      <c r="C92" t="str">
        <f t="shared" si="6"/>
        <v xml:space="preserve"> 29329</v>
      </c>
      <c r="D92" t="str">
        <f t="shared" si="7"/>
        <v>29329</v>
      </c>
      <c r="F92">
        <f t="shared" si="8"/>
        <v>8</v>
      </c>
      <c r="G92" t="str">
        <f t="shared" si="9"/>
        <v xml:space="preserve">SANTIAM </v>
      </c>
      <c r="H92" t="s">
        <v>2357</v>
      </c>
    </row>
    <row r="93" spans="1:8" x14ac:dyDescent="0.25">
      <c r="A93" t="s">
        <v>90</v>
      </c>
      <c r="B93">
        <f t="shared" si="5"/>
        <v>64</v>
      </c>
      <c r="C93" t="str">
        <f t="shared" si="6"/>
        <v>106889</v>
      </c>
      <c r="D93" t="str">
        <f t="shared" si="7"/>
        <v>106889</v>
      </c>
      <c r="F93">
        <f t="shared" si="8"/>
        <v>8</v>
      </c>
      <c r="G93" t="str">
        <f t="shared" si="9"/>
        <v xml:space="preserve">SANTIAM </v>
      </c>
      <c r="H93" t="s">
        <v>2357</v>
      </c>
    </row>
    <row r="94" spans="1:8" x14ac:dyDescent="0.25">
      <c r="A94" t="s">
        <v>91</v>
      </c>
      <c r="B94">
        <f t="shared" si="5"/>
        <v>64</v>
      </c>
      <c r="C94" t="str">
        <f t="shared" si="6"/>
        <v xml:space="preserve"> 29304</v>
      </c>
      <c r="D94" t="str">
        <f t="shared" si="7"/>
        <v>29304</v>
      </c>
      <c r="F94">
        <f t="shared" si="8"/>
        <v>8</v>
      </c>
      <c r="G94" t="str">
        <f t="shared" si="9"/>
        <v xml:space="preserve">SANTIAM </v>
      </c>
      <c r="H94" t="s">
        <v>2357</v>
      </c>
    </row>
    <row r="95" spans="1:8" x14ac:dyDescent="0.25">
      <c r="A95" t="s">
        <v>92</v>
      </c>
      <c r="B95">
        <f t="shared" si="5"/>
        <v>64</v>
      </c>
      <c r="C95" t="str">
        <f t="shared" si="6"/>
        <v xml:space="preserve"> 29305</v>
      </c>
      <c r="D95" t="str">
        <f t="shared" si="7"/>
        <v>29305</v>
      </c>
      <c r="F95">
        <f t="shared" si="8"/>
        <v>8</v>
      </c>
      <c r="G95" t="str">
        <f t="shared" si="9"/>
        <v xml:space="preserve">SANTIAM </v>
      </c>
      <c r="H95" t="s">
        <v>2357</v>
      </c>
    </row>
    <row r="96" spans="1:8" x14ac:dyDescent="0.25">
      <c r="A96" t="s">
        <v>93</v>
      </c>
      <c r="B96">
        <f t="shared" si="5"/>
        <v>64</v>
      </c>
      <c r="C96" t="str">
        <f t="shared" si="6"/>
        <v xml:space="preserve"> 29306</v>
      </c>
      <c r="D96" t="str">
        <f t="shared" si="7"/>
        <v>29306</v>
      </c>
      <c r="F96">
        <f t="shared" si="8"/>
        <v>8</v>
      </c>
      <c r="G96" t="str">
        <f t="shared" si="9"/>
        <v xml:space="preserve">SANTIAM </v>
      </c>
      <c r="H96" t="s">
        <v>2357</v>
      </c>
    </row>
    <row r="97" spans="1:8" x14ac:dyDescent="0.25">
      <c r="A97" t="s">
        <v>94</v>
      </c>
      <c r="B97">
        <f t="shared" si="5"/>
        <v>64</v>
      </c>
      <c r="C97" t="str">
        <f t="shared" si="6"/>
        <v xml:space="preserve"> 64682</v>
      </c>
      <c r="D97" t="str">
        <f t="shared" si="7"/>
        <v>64682</v>
      </c>
      <c r="F97">
        <f t="shared" si="8"/>
        <v>8</v>
      </c>
      <c r="G97" t="str">
        <f t="shared" si="9"/>
        <v xml:space="preserve">SANTIAM </v>
      </c>
      <c r="H97" t="s">
        <v>2357</v>
      </c>
    </row>
    <row r="98" spans="1:8" x14ac:dyDescent="0.25">
      <c r="A98" t="s">
        <v>95</v>
      </c>
      <c r="B98">
        <f t="shared" si="5"/>
        <v>64</v>
      </c>
      <c r="C98" t="str">
        <f t="shared" si="6"/>
        <v xml:space="preserve"> 29308</v>
      </c>
      <c r="D98" t="str">
        <f t="shared" si="7"/>
        <v>29308</v>
      </c>
      <c r="F98">
        <f t="shared" si="8"/>
        <v>8</v>
      </c>
      <c r="G98" t="str">
        <f t="shared" si="9"/>
        <v xml:space="preserve">SANTIAM </v>
      </c>
      <c r="H98" t="s">
        <v>2357</v>
      </c>
    </row>
    <row r="99" spans="1:8" x14ac:dyDescent="0.25">
      <c r="A99" t="s">
        <v>96</v>
      </c>
      <c r="B99">
        <f t="shared" si="5"/>
        <v>64</v>
      </c>
      <c r="C99" t="str">
        <f t="shared" si="6"/>
        <v xml:space="preserve"> 29309</v>
      </c>
      <c r="D99" t="str">
        <f t="shared" si="7"/>
        <v>29309</v>
      </c>
      <c r="F99">
        <f t="shared" si="8"/>
        <v>8</v>
      </c>
      <c r="G99" t="str">
        <f t="shared" si="9"/>
        <v xml:space="preserve">SANTIAM </v>
      </c>
      <c r="H99" t="s">
        <v>2357</v>
      </c>
    </row>
    <row r="100" spans="1:8" x14ac:dyDescent="0.25">
      <c r="A100" t="s">
        <v>97</v>
      </c>
      <c r="B100">
        <f t="shared" si="5"/>
        <v>64</v>
      </c>
      <c r="C100" t="str">
        <f t="shared" si="6"/>
        <v xml:space="preserve"> 29310</v>
      </c>
      <c r="D100" t="str">
        <f t="shared" si="7"/>
        <v>29310</v>
      </c>
      <c r="F100">
        <f t="shared" si="8"/>
        <v>8</v>
      </c>
      <c r="G100" t="str">
        <f t="shared" si="9"/>
        <v xml:space="preserve">SANTIAM </v>
      </c>
      <c r="H100" t="s">
        <v>2357</v>
      </c>
    </row>
    <row r="101" spans="1:8" x14ac:dyDescent="0.25">
      <c r="A101" t="s">
        <v>98</v>
      </c>
      <c r="B101">
        <f t="shared" si="5"/>
        <v>64</v>
      </c>
      <c r="C101" t="str">
        <f t="shared" si="6"/>
        <v xml:space="preserve"> 29311</v>
      </c>
      <c r="D101" t="str">
        <f t="shared" si="7"/>
        <v>29311</v>
      </c>
      <c r="F101">
        <f t="shared" si="8"/>
        <v>8</v>
      </c>
      <c r="G101" t="str">
        <f t="shared" si="9"/>
        <v xml:space="preserve">SANTIAM </v>
      </c>
      <c r="H101" t="s">
        <v>2357</v>
      </c>
    </row>
    <row r="102" spans="1:8" x14ac:dyDescent="0.25">
      <c r="A102" t="s">
        <v>99</v>
      </c>
      <c r="B102">
        <f t="shared" si="5"/>
        <v>64</v>
      </c>
      <c r="C102" t="str">
        <f t="shared" si="6"/>
        <v xml:space="preserve"> 29312</v>
      </c>
      <c r="D102" t="str">
        <f t="shared" si="7"/>
        <v>29312</v>
      </c>
      <c r="F102">
        <f t="shared" si="8"/>
        <v>8</v>
      </c>
      <c r="G102" t="str">
        <f t="shared" si="9"/>
        <v xml:space="preserve">SANTIAM </v>
      </c>
      <c r="H102" t="s">
        <v>2357</v>
      </c>
    </row>
    <row r="103" spans="1:8" x14ac:dyDescent="0.25">
      <c r="A103" t="s">
        <v>100</v>
      </c>
      <c r="B103">
        <f t="shared" si="5"/>
        <v>64</v>
      </c>
      <c r="C103" t="str">
        <f t="shared" si="6"/>
        <v xml:space="preserve"> 29319</v>
      </c>
      <c r="D103" t="str">
        <f t="shared" si="7"/>
        <v>29319</v>
      </c>
      <c r="F103">
        <f t="shared" si="8"/>
        <v>8</v>
      </c>
      <c r="G103" t="str">
        <f t="shared" si="9"/>
        <v xml:space="preserve">SANTIAM </v>
      </c>
      <c r="H103" t="s">
        <v>2357</v>
      </c>
    </row>
    <row r="104" spans="1:8" x14ac:dyDescent="0.25">
      <c r="A104" t="s">
        <v>101</v>
      </c>
      <c r="B104">
        <f t="shared" si="5"/>
        <v>64</v>
      </c>
      <c r="C104" t="str">
        <f t="shared" si="6"/>
        <v xml:space="preserve"> 29320</v>
      </c>
      <c r="D104" t="str">
        <f t="shared" si="7"/>
        <v>29320</v>
      </c>
      <c r="F104">
        <f t="shared" si="8"/>
        <v>8</v>
      </c>
      <c r="G104" t="str">
        <f t="shared" si="9"/>
        <v xml:space="preserve">SANTIAM </v>
      </c>
      <c r="H104" t="s">
        <v>2357</v>
      </c>
    </row>
    <row r="105" spans="1:8" x14ac:dyDescent="0.25">
      <c r="A105" t="s">
        <v>102</v>
      </c>
      <c r="B105">
        <f t="shared" si="5"/>
        <v>64</v>
      </c>
      <c r="C105" t="str">
        <f t="shared" si="6"/>
        <v xml:space="preserve"> 29322</v>
      </c>
      <c r="D105" t="str">
        <f t="shared" si="7"/>
        <v>29322</v>
      </c>
      <c r="F105">
        <f t="shared" si="8"/>
        <v>8</v>
      </c>
      <c r="G105" t="str">
        <f t="shared" si="9"/>
        <v xml:space="preserve">SANTIAM </v>
      </c>
      <c r="H105" t="s">
        <v>2357</v>
      </c>
    </row>
    <row r="106" spans="1:8" x14ac:dyDescent="0.25">
      <c r="A106" t="s">
        <v>103</v>
      </c>
      <c r="B106">
        <f t="shared" si="5"/>
        <v>64</v>
      </c>
      <c r="C106" t="str">
        <f t="shared" si="6"/>
        <v xml:space="preserve"> 29323</v>
      </c>
      <c r="D106" t="str">
        <f t="shared" si="7"/>
        <v>29323</v>
      </c>
      <c r="F106">
        <f t="shared" si="8"/>
        <v>8</v>
      </c>
      <c r="G106" t="str">
        <f t="shared" si="9"/>
        <v xml:space="preserve">SANTIAM </v>
      </c>
      <c r="H106" t="s">
        <v>2357</v>
      </c>
    </row>
    <row r="107" spans="1:8" x14ac:dyDescent="0.25">
      <c r="A107" t="s">
        <v>104</v>
      </c>
      <c r="B107">
        <f t="shared" si="5"/>
        <v>64</v>
      </c>
      <c r="C107" t="str">
        <f t="shared" si="6"/>
        <v xml:space="preserve"> 29324</v>
      </c>
      <c r="D107" t="str">
        <f t="shared" si="7"/>
        <v>29324</v>
      </c>
      <c r="F107">
        <f t="shared" si="8"/>
        <v>8</v>
      </c>
      <c r="G107" t="str">
        <f t="shared" si="9"/>
        <v xml:space="preserve">SANTIAM </v>
      </c>
      <c r="H107" t="s">
        <v>2357</v>
      </c>
    </row>
    <row r="108" spans="1:8" x14ac:dyDescent="0.25">
      <c r="A108" t="s">
        <v>105</v>
      </c>
      <c r="B108">
        <f t="shared" si="5"/>
        <v>64</v>
      </c>
      <c r="C108" t="str">
        <f t="shared" si="6"/>
        <v xml:space="preserve"> 29325</v>
      </c>
      <c r="D108" t="str">
        <f t="shared" si="7"/>
        <v>29325</v>
      </c>
      <c r="F108">
        <f t="shared" si="8"/>
        <v>8</v>
      </c>
      <c r="G108" t="str">
        <f t="shared" si="9"/>
        <v xml:space="preserve">SANTIAM </v>
      </c>
      <c r="H108" t="s">
        <v>2357</v>
      </c>
    </row>
    <row r="109" spans="1:8" x14ac:dyDescent="0.25">
      <c r="A109" t="s">
        <v>106</v>
      </c>
      <c r="B109">
        <f t="shared" si="5"/>
        <v>64</v>
      </c>
      <c r="C109" t="str">
        <f t="shared" si="6"/>
        <v xml:space="preserve"> 29326</v>
      </c>
      <c r="D109" t="str">
        <f t="shared" si="7"/>
        <v>29326</v>
      </c>
      <c r="F109">
        <f t="shared" si="8"/>
        <v>8</v>
      </c>
      <c r="G109" t="str">
        <f t="shared" si="9"/>
        <v xml:space="preserve">SANTIAM </v>
      </c>
      <c r="H109" t="s">
        <v>2357</v>
      </c>
    </row>
    <row r="110" spans="1:8" x14ac:dyDescent="0.25">
      <c r="A110" t="s">
        <v>107</v>
      </c>
      <c r="B110">
        <f t="shared" si="5"/>
        <v>64</v>
      </c>
      <c r="C110" t="str">
        <f t="shared" si="6"/>
        <v>102173</v>
      </c>
      <c r="D110" t="str">
        <f t="shared" si="7"/>
        <v>102173</v>
      </c>
      <c r="F110">
        <f t="shared" si="8"/>
        <v>8</v>
      </c>
      <c r="G110" t="str">
        <f t="shared" si="9"/>
        <v xml:space="preserve">SANTIAM </v>
      </c>
      <c r="H110" t="s">
        <v>2357</v>
      </c>
    </row>
    <row r="111" spans="1:8" x14ac:dyDescent="0.25">
      <c r="A111" t="s">
        <v>108</v>
      </c>
      <c r="B111">
        <f t="shared" si="5"/>
        <v>64</v>
      </c>
      <c r="C111" t="str">
        <f t="shared" si="6"/>
        <v xml:space="preserve"> 99317</v>
      </c>
      <c r="D111" t="str">
        <f t="shared" si="7"/>
        <v>99317</v>
      </c>
      <c r="F111">
        <f t="shared" si="8"/>
        <v>8</v>
      </c>
      <c r="G111" t="str">
        <f t="shared" si="9"/>
        <v xml:space="preserve">SANTIAM </v>
      </c>
      <c r="H111" t="s">
        <v>2357</v>
      </c>
    </row>
    <row r="112" spans="1:8" x14ac:dyDescent="0.25">
      <c r="A112" t="s">
        <v>109</v>
      </c>
      <c r="B112">
        <f t="shared" si="5"/>
        <v>64</v>
      </c>
      <c r="C112" t="str">
        <f t="shared" si="6"/>
        <v xml:space="preserve"> 29330</v>
      </c>
      <c r="D112" t="str">
        <f t="shared" si="7"/>
        <v>29330</v>
      </c>
      <c r="F112">
        <f t="shared" si="8"/>
        <v>8</v>
      </c>
      <c r="G112" t="str">
        <f t="shared" si="9"/>
        <v xml:space="preserve">SANTIAM </v>
      </c>
      <c r="H112" t="s">
        <v>2357</v>
      </c>
    </row>
    <row r="113" spans="1:8" x14ac:dyDescent="0.25">
      <c r="A113" t="s">
        <v>110</v>
      </c>
      <c r="B113">
        <f t="shared" si="5"/>
        <v>64</v>
      </c>
      <c r="C113" t="str">
        <f t="shared" si="6"/>
        <v xml:space="preserve"> 29331</v>
      </c>
      <c r="D113" t="str">
        <f t="shared" si="7"/>
        <v>29331</v>
      </c>
      <c r="F113">
        <f t="shared" si="8"/>
        <v>8</v>
      </c>
      <c r="G113" t="str">
        <f t="shared" si="9"/>
        <v xml:space="preserve">SANTIAM </v>
      </c>
      <c r="H113" t="s">
        <v>2357</v>
      </c>
    </row>
    <row r="114" spans="1:8" x14ac:dyDescent="0.25">
      <c r="A114" t="s">
        <v>111</v>
      </c>
      <c r="B114">
        <f t="shared" si="5"/>
        <v>64</v>
      </c>
      <c r="C114" t="str">
        <f t="shared" si="6"/>
        <v xml:space="preserve"> 64683</v>
      </c>
      <c r="D114" t="str">
        <f t="shared" si="7"/>
        <v>64683</v>
      </c>
      <c r="F114">
        <f t="shared" si="8"/>
        <v>8</v>
      </c>
      <c r="G114" t="str">
        <f t="shared" si="9"/>
        <v xml:space="preserve">SANTIAM </v>
      </c>
      <c r="H114" t="s">
        <v>2357</v>
      </c>
    </row>
    <row r="115" spans="1:8" x14ac:dyDescent="0.25">
      <c r="A115" t="s">
        <v>112</v>
      </c>
      <c r="B115">
        <f t="shared" si="5"/>
        <v>64</v>
      </c>
      <c r="C115" t="str">
        <f t="shared" si="6"/>
        <v xml:space="preserve"> 29333</v>
      </c>
      <c r="D115" t="str">
        <f t="shared" si="7"/>
        <v>29333</v>
      </c>
      <c r="F115">
        <f t="shared" si="8"/>
        <v>8</v>
      </c>
      <c r="G115" t="str">
        <f t="shared" si="9"/>
        <v xml:space="preserve">SANTIAM </v>
      </c>
      <c r="H115" t="s">
        <v>2357</v>
      </c>
    </row>
    <row r="116" spans="1:8" x14ac:dyDescent="0.25">
      <c r="A116" t="s">
        <v>113</v>
      </c>
      <c r="B116">
        <f t="shared" si="5"/>
        <v>64</v>
      </c>
      <c r="C116" t="str">
        <f t="shared" si="6"/>
        <v xml:space="preserve"> 29334</v>
      </c>
      <c r="D116" t="str">
        <f t="shared" si="7"/>
        <v>29334</v>
      </c>
      <c r="F116">
        <f t="shared" si="8"/>
        <v>8</v>
      </c>
      <c r="G116" t="str">
        <f t="shared" si="9"/>
        <v xml:space="preserve">SANTIAM </v>
      </c>
      <c r="H116" t="s">
        <v>2357</v>
      </c>
    </row>
    <row r="117" spans="1:8" x14ac:dyDescent="0.25">
      <c r="A117" t="s">
        <v>114</v>
      </c>
      <c r="B117">
        <f t="shared" si="5"/>
        <v>64</v>
      </c>
      <c r="C117" t="str">
        <f t="shared" si="6"/>
        <v xml:space="preserve"> 29335</v>
      </c>
      <c r="D117" t="str">
        <f t="shared" si="7"/>
        <v>29335</v>
      </c>
      <c r="F117">
        <f t="shared" si="8"/>
        <v>8</v>
      </c>
      <c r="G117" t="str">
        <f t="shared" si="9"/>
        <v xml:space="preserve">SANTIAM </v>
      </c>
      <c r="H117" t="s">
        <v>2357</v>
      </c>
    </row>
    <row r="118" spans="1:8" x14ac:dyDescent="0.25">
      <c r="A118" t="s">
        <v>115</v>
      </c>
      <c r="B118">
        <f t="shared" si="5"/>
        <v>64</v>
      </c>
      <c r="C118" t="str">
        <f t="shared" si="6"/>
        <v xml:space="preserve"> 29336</v>
      </c>
      <c r="D118" t="str">
        <f t="shared" si="7"/>
        <v>29336</v>
      </c>
      <c r="F118">
        <f t="shared" si="8"/>
        <v>8</v>
      </c>
      <c r="G118" t="str">
        <f t="shared" si="9"/>
        <v xml:space="preserve">SANTIAM </v>
      </c>
      <c r="H118" t="s">
        <v>2357</v>
      </c>
    </row>
    <row r="119" spans="1:8" x14ac:dyDescent="0.25">
      <c r="A119" t="s">
        <v>116</v>
      </c>
      <c r="B119">
        <f t="shared" si="5"/>
        <v>64</v>
      </c>
      <c r="C119" t="str">
        <f t="shared" si="6"/>
        <v xml:space="preserve"> 29337</v>
      </c>
      <c r="D119" t="str">
        <f t="shared" si="7"/>
        <v>29337</v>
      </c>
      <c r="F119">
        <f t="shared" si="8"/>
        <v>8</v>
      </c>
      <c r="G119" t="str">
        <f t="shared" si="9"/>
        <v xml:space="preserve">SANTIAM </v>
      </c>
      <c r="H119" t="s">
        <v>2357</v>
      </c>
    </row>
    <row r="120" spans="1:8" x14ac:dyDescent="0.25">
      <c r="A120" t="s">
        <v>117</v>
      </c>
      <c r="B120">
        <f t="shared" si="5"/>
        <v>64</v>
      </c>
      <c r="C120" t="str">
        <f t="shared" si="6"/>
        <v xml:space="preserve"> 29338</v>
      </c>
      <c r="D120" t="str">
        <f t="shared" si="7"/>
        <v>29338</v>
      </c>
      <c r="F120">
        <f t="shared" si="8"/>
        <v>8</v>
      </c>
      <c r="G120" t="str">
        <f t="shared" si="9"/>
        <v xml:space="preserve">SANTIAM </v>
      </c>
      <c r="H120" t="s">
        <v>2357</v>
      </c>
    </row>
    <row r="121" spans="1:8" x14ac:dyDescent="0.25">
      <c r="A121" t="s">
        <v>118</v>
      </c>
      <c r="B121">
        <f t="shared" si="5"/>
        <v>64</v>
      </c>
      <c r="C121" t="str">
        <f t="shared" si="6"/>
        <v xml:space="preserve"> 29339</v>
      </c>
      <c r="D121" t="str">
        <f t="shared" si="7"/>
        <v>29339</v>
      </c>
      <c r="F121">
        <f t="shared" si="8"/>
        <v>8</v>
      </c>
      <c r="G121" t="str">
        <f t="shared" si="9"/>
        <v xml:space="preserve">SANTIAM </v>
      </c>
      <c r="H121" t="s">
        <v>2357</v>
      </c>
    </row>
    <row r="122" spans="1:8" x14ac:dyDescent="0.25">
      <c r="A122" t="s">
        <v>119</v>
      </c>
      <c r="B122">
        <f t="shared" si="5"/>
        <v>64</v>
      </c>
      <c r="C122" t="str">
        <f t="shared" si="6"/>
        <v xml:space="preserve"> 29340</v>
      </c>
      <c r="D122" t="str">
        <f t="shared" si="7"/>
        <v>29340</v>
      </c>
      <c r="F122">
        <f t="shared" si="8"/>
        <v>8</v>
      </c>
      <c r="G122" t="str">
        <f t="shared" si="9"/>
        <v xml:space="preserve">SANTIAM </v>
      </c>
      <c r="H122" t="s">
        <v>2357</v>
      </c>
    </row>
    <row r="123" spans="1:8" x14ac:dyDescent="0.25">
      <c r="A123" t="s">
        <v>120</v>
      </c>
      <c r="B123">
        <f t="shared" si="5"/>
        <v>64</v>
      </c>
      <c r="C123" t="str">
        <f t="shared" si="6"/>
        <v xml:space="preserve"> 29341</v>
      </c>
      <c r="D123" t="str">
        <f t="shared" si="7"/>
        <v>29341</v>
      </c>
      <c r="F123">
        <f t="shared" si="8"/>
        <v>8</v>
      </c>
      <c r="G123" t="str">
        <f t="shared" si="9"/>
        <v xml:space="preserve">SANTIAM </v>
      </c>
      <c r="H123" t="s">
        <v>2357</v>
      </c>
    </row>
    <row r="124" spans="1:8" x14ac:dyDescent="0.25">
      <c r="A124" t="s">
        <v>121</v>
      </c>
      <c r="B124">
        <f t="shared" si="5"/>
        <v>64</v>
      </c>
      <c r="C124" t="str">
        <f t="shared" si="6"/>
        <v xml:space="preserve"> 29342</v>
      </c>
      <c r="D124" t="str">
        <f t="shared" si="7"/>
        <v>29342</v>
      </c>
      <c r="F124">
        <f t="shared" si="8"/>
        <v>8</v>
      </c>
      <c r="G124" t="str">
        <f t="shared" si="9"/>
        <v xml:space="preserve">SANTIAM </v>
      </c>
      <c r="H124" t="s">
        <v>2357</v>
      </c>
    </row>
    <row r="125" spans="1:8" x14ac:dyDescent="0.25">
      <c r="A125" t="s">
        <v>122</v>
      </c>
      <c r="B125">
        <f t="shared" si="5"/>
        <v>64</v>
      </c>
      <c r="C125" t="str">
        <f t="shared" si="6"/>
        <v xml:space="preserve"> 29343</v>
      </c>
      <c r="D125" t="str">
        <f t="shared" si="7"/>
        <v>29343</v>
      </c>
      <c r="F125">
        <f t="shared" si="8"/>
        <v>8</v>
      </c>
      <c r="G125" t="str">
        <f t="shared" si="9"/>
        <v xml:space="preserve">SANTIAM </v>
      </c>
      <c r="H125" t="s">
        <v>2357</v>
      </c>
    </row>
    <row r="126" spans="1:8" x14ac:dyDescent="0.25">
      <c r="A126" t="s">
        <v>123</v>
      </c>
      <c r="B126">
        <f t="shared" si="5"/>
        <v>64</v>
      </c>
      <c r="C126" t="str">
        <f t="shared" si="6"/>
        <v xml:space="preserve"> 29344</v>
      </c>
      <c r="D126" t="str">
        <f t="shared" si="7"/>
        <v>29344</v>
      </c>
      <c r="F126">
        <f t="shared" si="8"/>
        <v>8</v>
      </c>
      <c r="G126" t="str">
        <f t="shared" si="9"/>
        <v xml:space="preserve">SANTIAM </v>
      </c>
      <c r="H126" t="s">
        <v>2357</v>
      </c>
    </row>
    <row r="127" spans="1:8" x14ac:dyDescent="0.25">
      <c r="A127" t="s">
        <v>124</v>
      </c>
      <c r="B127">
        <f t="shared" si="5"/>
        <v>64</v>
      </c>
      <c r="C127" t="str">
        <f t="shared" si="6"/>
        <v xml:space="preserve"> 29345</v>
      </c>
      <c r="D127" t="str">
        <f t="shared" si="7"/>
        <v>29345</v>
      </c>
      <c r="F127">
        <f t="shared" si="8"/>
        <v>8</v>
      </c>
      <c r="G127" t="str">
        <f t="shared" si="9"/>
        <v xml:space="preserve">SANTIAM </v>
      </c>
      <c r="H127" t="s">
        <v>2357</v>
      </c>
    </row>
    <row r="128" spans="1:8" x14ac:dyDescent="0.25">
      <c r="A128" t="s">
        <v>125</v>
      </c>
      <c r="B128">
        <f t="shared" si="5"/>
        <v>64</v>
      </c>
      <c r="C128" t="str">
        <f t="shared" si="6"/>
        <v xml:space="preserve"> 64684</v>
      </c>
      <c r="D128" t="str">
        <f t="shared" si="7"/>
        <v>64684</v>
      </c>
      <c r="F128">
        <f t="shared" si="8"/>
        <v>8</v>
      </c>
      <c r="G128" t="str">
        <f t="shared" si="9"/>
        <v xml:space="preserve">SANTIAM </v>
      </c>
      <c r="H128" t="s">
        <v>2357</v>
      </c>
    </row>
    <row r="129" spans="1:8" x14ac:dyDescent="0.25">
      <c r="A129" t="s">
        <v>126</v>
      </c>
      <c r="B129">
        <f t="shared" si="5"/>
        <v>64</v>
      </c>
      <c r="C129" t="str">
        <f t="shared" si="6"/>
        <v xml:space="preserve"> 64685</v>
      </c>
      <c r="D129" t="str">
        <f t="shared" si="7"/>
        <v>64685</v>
      </c>
      <c r="F129">
        <f t="shared" si="8"/>
        <v>8</v>
      </c>
      <c r="G129" t="str">
        <f t="shared" si="9"/>
        <v xml:space="preserve">SANTIAM </v>
      </c>
      <c r="H129" t="s">
        <v>2357</v>
      </c>
    </row>
    <row r="130" spans="1:8" x14ac:dyDescent="0.25">
      <c r="A130" t="s">
        <v>127</v>
      </c>
      <c r="B130">
        <f t="shared" si="5"/>
        <v>64</v>
      </c>
      <c r="C130" t="str">
        <f t="shared" si="6"/>
        <v xml:space="preserve"> 29346</v>
      </c>
      <c r="D130" t="str">
        <f t="shared" si="7"/>
        <v>29346</v>
      </c>
      <c r="F130">
        <f t="shared" si="8"/>
        <v>8</v>
      </c>
      <c r="G130" t="str">
        <f t="shared" si="9"/>
        <v xml:space="preserve">SANTIAM </v>
      </c>
      <c r="H130" t="s">
        <v>2357</v>
      </c>
    </row>
    <row r="131" spans="1:8" x14ac:dyDescent="0.25">
      <c r="A131" t="s">
        <v>128</v>
      </c>
      <c r="B131">
        <f t="shared" ref="B131:B194" si="10">FIND("k=",A131)</f>
        <v>64</v>
      </c>
      <c r="C131" t="str">
        <f t="shared" ref="C131:C194" si="11">MID(A131,B131+2,10)</f>
        <v xml:space="preserve"> 29347</v>
      </c>
      <c r="D131" t="str">
        <f t="shared" ref="D131:D194" si="12">SUBSTITUTE(C131," ","")</f>
        <v>29347</v>
      </c>
      <c r="F131">
        <f t="shared" ref="F131:F194" si="13">FIND(" ",A131)</f>
        <v>8</v>
      </c>
      <c r="G131" t="str">
        <f t="shared" ref="G131:G194" si="14">MID(A131,1,F131)</f>
        <v xml:space="preserve">SANTIAM </v>
      </c>
      <c r="H131" t="s">
        <v>2357</v>
      </c>
    </row>
    <row r="132" spans="1:8" x14ac:dyDescent="0.25">
      <c r="A132" t="s">
        <v>129</v>
      </c>
      <c r="B132">
        <f t="shared" si="10"/>
        <v>64</v>
      </c>
      <c r="C132" t="str">
        <f t="shared" si="11"/>
        <v xml:space="preserve"> 29348</v>
      </c>
      <c r="D132" t="str">
        <f t="shared" si="12"/>
        <v>29348</v>
      </c>
      <c r="F132">
        <f t="shared" si="13"/>
        <v>8</v>
      </c>
      <c r="G132" t="str">
        <f t="shared" si="14"/>
        <v xml:space="preserve">SANTIAM </v>
      </c>
      <c r="H132" t="s">
        <v>2357</v>
      </c>
    </row>
    <row r="133" spans="1:8" x14ac:dyDescent="0.25">
      <c r="A133" t="s">
        <v>130</v>
      </c>
      <c r="B133">
        <f t="shared" si="10"/>
        <v>64</v>
      </c>
      <c r="C133" t="str">
        <f t="shared" si="11"/>
        <v xml:space="preserve"> 29349</v>
      </c>
      <c r="D133" t="str">
        <f t="shared" si="12"/>
        <v>29349</v>
      </c>
      <c r="F133">
        <f t="shared" si="13"/>
        <v>8</v>
      </c>
      <c r="G133" t="str">
        <f t="shared" si="14"/>
        <v xml:space="preserve">SANTIAM </v>
      </c>
      <c r="H133" t="s">
        <v>2357</v>
      </c>
    </row>
    <row r="134" spans="1:8" x14ac:dyDescent="0.25">
      <c r="A134" t="s">
        <v>131</v>
      </c>
      <c r="B134">
        <f t="shared" si="10"/>
        <v>64</v>
      </c>
      <c r="C134" t="str">
        <f t="shared" si="11"/>
        <v xml:space="preserve"> 29350</v>
      </c>
      <c r="D134" t="str">
        <f t="shared" si="12"/>
        <v>29350</v>
      </c>
      <c r="F134">
        <f t="shared" si="13"/>
        <v>8</v>
      </c>
      <c r="G134" t="str">
        <f t="shared" si="14"/>
        <v xml:space="preserve">SANTIAM </v>
      </c>
      <c r="H134" t="s">
        <v>2357</v>
      </c>
    </row>
    <row r="135" spans="1:8" x14ac:dyDescent="0.25">
      <c r="A135" t="s">
        <v>132</v>
      </c>
      <c r="B135">
        <f t="shared" si="10"/>
        <v>64</v>
      </c>
      <c r="C135" t="str">
        <f t="shared" si="11"/>
        <v xml:space="preserve"> 29351</v>
      </c>
      <c r="D135" t="str">
        <f t="shared" si="12"/>
        <v>29351</v>
      </c>
      <c r="F135">
        <f t="shared" si="13"/>
        <v>8</v>
      </c>
      <c r="G135" t="str">
        <f t="shared" si="14"/>
        <v xml:space="preserve">SANTIAM </v>
      </c>
      <c r="H135" t="s">
        <v>2357</v>
      </c>
    </row>
    <row r="136" spans="1:8" x14ac:dyDescent="0.25">
      <c r="A136" t="s">
        <v>133</v>
      </c>
      <c r="B136">
        <f t="shared" si="10"/>
        <v>64</v>
      </c>
      <c r="C136" t="str">
        <f t="shared" si="11"/>
        <v xml:space="preserve"> 29352</v>
      </c>
      <c r="D136" t="str">
        <f t="shared" si="12"/>
        <v>29352</v>
      </c>
      <c r="F136">
        <f t="shared" si="13"/>
        <v>8</v>
      </c>
      <c r="G136" t="str">
        <f t="shared" si="14"/>
        <v xml:space="preserve">SANTIAM </v>
      </c>
      <c r="H136" t="s">
        <v>2357</v>
      </c>
    </row>
    <row r="137" spans="1:8" x14ac:dyDescent="0.25">
      <c r="A137" t="s">
        <v>134</v>
      </c>
      <c r="B137">
        <f t="shared" si="10"/>
        <v>64</v>
      </c>
      <c r="C137" t="str">
        <f t="shared" si="11"/>
        <v xml:space="preserve"> 29353</v>
      </c>
      <c r="D137" t="str">
        <f t="shared" si="12"/>
        <v>29353</v>
      </c>
      <c r="F137">
        <f t="shared" si="13"/>
        <v>8</v>
      </c>
      <c r="G137" t="str">
        <f t="shared" si="14"/>
        <v xml:space="preserve">SANTIAM </v>
      </c>
      <c r="H137" t="s">
        <v>2357</v>
      </c>
    </row>
    <row r="138" spans="1:8" x14ac:dyDescent="0.25">
      <c r="A138" t="s">
        <v>135</v>
      </c>
      <c r="B138">
        <f t="shared" si="10"/>
        <v>64</v>
      </c>
      <c r="C138" t="str">
        <f t="shared" si="11"/>
        <v xml:space="preserve"> 29354</v>
      </c>
      <c r="D138" t="str">
        <f t="shared" si="12"/>
        <v>29354</v>
      </c>
      <c r="F138">
        <f t="shared" si="13"/>
        <v>8</v>
      </c>
      <c r="G138" t="str">
        <f t="shared" si="14"/>
        <v xml:space="preserve">SANTIAM </v>
      </c>
      <c r="H138" t="s">
        <v>2357</v>
      </c>
    </row>
    <row r="139" spans="1:8" x14ac:dyDescent="0.25">
      <c r="A139" t="s">
        <v>136</v>
      </c>
      <c r="B139">
        <f t="shared" si="10"/>
        <v>64</v>
      </c>
      <c r="C139" t="str">
        <f t="shared" si="11"/>
        <v xml:space="preserve"> 29355</v>
      </c>
      <c r="D139" t="str">
        <f t="shared" si="12"/>
        <v>29355</v>
      </c>
      <c r="F139">
        <f t="shared" si="13"/>
        <v>8</v>
      </c>
      <c r="G139" t="str">
        <f t="shared" si="14"/>
        <v xml:space="preserve">SANTIAM </v>
      </c>
      <c r="H139" t="s">
        <v>2357</v>
      </c>
    </row>
    <row r="140" spans="1:8" x14ac:dyDescent="0.25">
      <c r="A140" t="s">
        <v>137</v>
      </c>
      <c r="B140">
        <f t="shared" si="10"/>
        <v>64</v>
      </c>
      <c r="C140" t="str">
        <f t="shared" si="11"/>
        <v xml:space="preserve"> 29356</v>
      </c>
      <c r="D140" t="str">
        <f t="shared" si="12"/>
        <v>29356</v>
      </c>
      <c r="F140">
        <f t="shared" si="13"/>
        <v>8</v>
      </c>
      <c r="G140" t="str">
        <f t="shared" si="14"/>
        <v xml:space="preserve">SANTIAM </v>
      </c>
      <c r="H140" t="s">
        <v>2357</v>
      </c>
    </row>
    <row r="141" spans="1:8" x14ac:dyDescent="0.25">
      <c r="A141" t="s">
        <v>138</v>
      </c>
      <c r="B141">
        <f t="shared" si="10"/>
        <v>64</v>
      </c>
      <c r="C141" t="str">
        <f t="shared" si="11"/>
        <v xml:space="preserve"> 29357</v>
      </c>
      <c r="D141" t="str">
        <f t="shared" si="12"/>
        <v>29357</v>
      </c>
      <c r="F141">
        <f t="shared" si="13"/>
        <v>8</v>
      </c>
      <c r="G141" t="str">
        <f t="shared" si="14"/>
        <v xml:space="preserve">SANTIAM </v>
      </c>
      <c r="H141" t="s">
        <v>2357</v>
      </c>
    </row>
    <row r="142" spans="1:8" x14ac:dyDescent="0.25">
      <c r="A142" t="s">
        <v>139</v>
      </c>
      <c r="B142">
        <f t="shared" si="10"/>
        <v>64</v>
      </c>
      <c r="C142" t="str">
        <f t="shared" si="11"/>
        <v xml:space="preserve"> 29362</v>
      </c>
      <c r="D142" t="str">
        <f t="shared" si="12"/>
        <v>29362</v>
      </c>
      <c r="F142">
        <f t="shared" si="13"/>
        <v>8</v>
      </c>
      <c r="G142" t="str">
        <f t="shared" si="14"/>
        <v xml:space="preserve">SANTIAM </v>
      </c>
      <c r="H142" t="s">
        <v>2357</v>
      </c>
    </row>
    <row r="143" spans="1:8" x14ac:dyDescent="0.25">
      <c r="A143" t="s">
        <v>140</v>
      </c>
      <c r="B143">
        <f t="shared" si="10"/>
        <v>64</v>
      </c>
      <c r="C143" t="str">
        <f t="shared" si="11"/>
        <v xml:space="preserve"> 29363</v>
      </c>
      <c r="D143" t="str">
        <f t="shared" si="12"/>
        <v>29363</v>
      </c>
      <c r="F143">
        <f t="shared" si="13"/>
        <v>8</v>
      </c>
      <c r="G143" t="str">
        <f t="shared" si="14"/>
        <v xml:space="preserve">SANTIAM </v>
      </c>
      <c r="H143" t="s">
        <v>2357</v>
      </c>
    </row>
    <row r="144" spans="1:8" x14ac:dyDescent="0.25">
      <c r="A144" t="s">
        <v>141</v>
      </c>
      <c r="B144">
        <f t="shared" si="10"/>
        <v>64</v>
      </c>
      <c r="C144" t="str">
        <f t="shared" si="11"/>
        <v xml:space="preserve"> 61019</v>
      </c>
      <c r="D144" t="str">
        <f t="shared" si="12"/>
        <v>61019</v>
      </c>
      <c r="F144">
        <f t="shared" si="13"/>
        <v>8</v>
      </c>
      <c r="G144" t="str">
        <f t="shared" si="14"/>
        <v xml:space="preserve">SANTIAM </v>
      </c>
      <c r="H144" t="s">
        <v>2357</v>
      </c>
    </row>
    <row r="145" spans="1:8" x14ac:dyDescent="0.25">
      <c r="A145" t="s">
        <v>142</v>
      </c>
      <c r="B145">
        <f t="shared" si="10"/>
        <v>64</v>
      </c>
      <c r="C145" t="str">
        <f t="shared" si="11"/>
        <v xml:space="preserve"> 62062</v>
      </c>
      <c r="D145" t="str">
        <f t="shared" si="12"/>
        <v>62062</v>
      </c>
      <c r="F145">
        <f t="shared" si="13"/>
        <v>8</v>
      </c>
      <c r="G145" t="str">
        <f t="shared" si="14"/>
        <v xml:space="preserve">SANTIAM </v>
      </c>
      <c r="H145" t="s">
        <v>2357</v>
      </c>
    </row>
    <row r="146" spans="1:8" x14ac:dyDescent="0.25">
      <c r="A146" t="s">
        <v>143</v>
      </c>
      <c r="B146">
        <f t="shared" si="10"/>
        <v>64</v>
      </c>
      <c r="C146" t="str">
        <f t="shared" si="11"/>
        <v xml:space="preserve"> 29313</v>
      </c>
      <c r="D146" t="str">
        <f t="shared" si="12"/>
        <v>29313</v>
      </c>
      <c r="F146">
        <f t="shared" si="13"/>
        <v>8</v>
      </c>
      <c r="G146" t="str">
        <f t="shared" si="14"/>
        <v xml:space="preserve">SANTIAM </v>
      </c>
      <c r="H146" t="s">
        <v>2357</v>
      </c>
    </row>
    <row r="147" spans="1:8" x14ac:dyDescent="0.25">
      <c r="A147" t="s">
        <v>144</v>
      </c>
      <c r="B147">
        <f t="shared" si="10"/>
        <v>64</v>
      </c>
      <c r="C147" t="str">
        <f t="shared" si="11"/>
        <v xml:space="preserve"> 29314</v>
      </c>
      <c r="D147" t="str">
        <f t="shared" si="12"/>
        <v>29314</v>
      </c>
      <c r="F147">
        <f t="shared" si="13"/>
        <v>8</v>
      </c>
      <c r="G147" t="str">
        <f t="shared" si="14"/>
        <v xml:space="preserve">SANTIAM </v>
      </c>
      <c r="H147" t="s">
        <v>2357</v>
      </c>
    </row>
    <row r="148" spans="1:8" x14ac:dyDescent="0.25">
      <c r="A148" t="s">
        <v>145</v>
      </c>
      <c r="B148">
        <f t="shared" si="10"/>
        <v>64</v>
      </c>
      <c r="C148" t="str">
        <f t="shared" si="11"/>
        <v>142019</v>
      </c>
      <c r="D148" t="str">
        <f t="shared" si="12"/>
        <v>142019</v>
      </c>
      <c r="F148">
        <f t="shared" si="13"/>
        <v>8</v>
      </c>
      <c r="G148" t="str">
        <f t="shared" si="14"/>
        <v xml:space="preserve">SANTIAM </v>
      </c>
      <c r="H148" t="s">
        <v>2357</v>
      </c>
    </row>
    <row r="149" spans="1:8" x14ac:dyDescent="0.25">
      <c r="A149" t="s">
        <v>146</v>
      </c>
      <c r="B149">
        <f t="shared" si="10"/>
        <v>64</v>
      </c>
      <c r="C149" t="str">
        <f t="shared" si="11"/>
        <v xml:space="preserve"> 61020</v>
      </c>
      <c r="D149" t="str">
        <f t="shared" si="12"/>
        <v>61020</v>
      </c>
      <c r="F149">
        <f t="shared" si="13"/>
        <v>8</v>
      </c>
      <c r="G149" t="str">
        <f t="shared" si="14"/>
        <v xml:space="preserve">SANTIAM </v>
      </c>
      <c r="H149" t="s">
        <v>2357</v>
      </c>
    </row>
    <row r="150" spans="1:8" x14ac:dyDescent="0.25">
      <c r="A150" t="s">
        <v>147</v>
      </c>
      <c r="B150">
        <f t="shared" si="10"/>
        <v>64</v>
      </c>
      <c r="C150" t="str">
        <f t="shared" si="11"/>
        <v>142020</v>
      </c>
      <c r="D150" t="str">
        <f t="shared" si="12"/>
        <v>142020</v>
      </c>
      <c r="F150">
        <f t="shared" si="13"/>
        <v>8</v>
      </c>
      <c r="G150" t="str">
        <f t="shared" si="14"/>
        <v xml:space="preserve">SANTIAM </v>
      </c>
      <c r="H150" t="s">
        <v>2357</v>
      </c>
    </row>
    <row r="151" spans="1:8" x14ac:dyDescent="0.25">
      <c r="A151" t="s">
        <v>148</v>
      </c>
      <c r="B151">
        <f t="shared" si="10"/>
        <v>64</v>
      </c>
      <c r="C151" t="str">
        <f t="shared" si="11"/>
        <v xml:space="preserve"> 29317</v>
      </c>
      <c r="D151" t="str">
        <f t="shared" si="12"/>
        <v>29317</v>
      </c>
      <c r="F151">
        <f t="shared" si="13"/>
        <v>8</v>
      </c>
      <c r="G151" t="str">
        <f t="shared" si="14"/>
        <v xml:space="preserve">SANTIAM </v>
      </c>
      <c r="H151" t="s">
        <v>2357</v>
      </c>
    </row>
    <row r="152" spans="1:8" x14ac:dyDescent="0.25">
      <c r="A152" t="s">
        <v>149</v>
      </c>
      <c r="B152">
        <f t="shared" si="10"/>
        <v>64</v>
      </c>
      <c r="C152" t="str">
        <f t="shared" si="11"/>
        <v xml:space="preserve"> 29318</v>
      </c>
      <c r="D152" t="str">
        <f t="shared" si="12"/>
        <v>29318</v>
      </c>
      <c r="F152">
        <f t="shared" si="13"/>
        <v>8</v>
      </c>
      <c r="G152" t="str">
        <f t="shared" si="14"/>
        <v xml:space="preserve">SANTIAM </v>
      </c>
      <c r="H152" t="s">
        <v>2357</v>
      </c>
    </row>
    <row r="153" spans="1:8" x14ac:dyDescent="0.25">
      <c r="A153" t="s">
        <v>150</v>
      </c>
      <c r="B153">
        <f t="shared" si="10"/>
        <v>64</v>
      </c>
      <c r="C153" t="str">
        <f t="shared" si="11"/>
        <v xml:space="preserve"> 29364</v>
      </c>
      <c r="D153" t="str">
        <f t="shared" si="12"/>
        <v>29364</v>
      </c>
      <c r="F153">
        <f t="shared" si="13"/>
        <v>8</v>
      </c>
      <c r="G153" t="str">
        <f t="shared" si="14"/>
        <v xml:space="preserve">SANTIAM </v>
      </c>
      <c r="H153" t="s">
        <v>2357</v>
      </c>
    </row>
    <row r="154" spans="1:8" x14ac:dyDescent="0.25">
      <c r="A154" t="s">
        <v>151</v>
      </c>
      <c r="B154">
        <f t="shared" si="10"/>
        <v>64</v>
      </c>
      <c r="C154" t="str">
        <f t="shared" si="11"/>
        <v>159356</v>
      </c>
      <c r="D154" t="str">
        <f t="shared" si="12"/>
        <v>159356</v>
      </c>
      <c r="F154">
        <f t="shared" si="13"/>
        <v>8</v>
      </c>
      <c r="G154" t="str">
        <f t="shared" si="14"/>
        <v xml:space="preserve">SANTIAM </v>
      </c>
      <c r="H154" t="s">
        <v>2357</v>
      </c>
    </row>
    <row r="155" spans="1:8" x14ac:dyDescent="0.25">
      <c r="A155" t="s">
        <v>152</v>
      </c>
      <c r="B155">
        <f t="shared" si="10"/>
        <v>64</v>
      </c>
      <c r="C155" t="str">
        <f t="shared" si="11"/>
        <v xml:space="preserve"> 29365</v>
      </c>
      <c r="D155" t="str">
        <f t="shared" si="12"/>
        <v>29365</v>
      </c>
      <c r="F155">
        <f t="shared" si="13"/>
        <v>8</v>
      </c>
      <c r="G155" t="str">
        <f t="shared" si="14"/>
        <v xml:space="preserve">SANTIAM </v>
      </c>
      <c r="H155" t="s">
        <v>2357</v>
      </c>
    </row>
    <row r="156" spans="1:8" x14ac:dyDescent="0.25">
      <c r="A156" t="s">
        <v>153</v>
      </c>
      <c r="B156">
        <f t="shared" si="10"/>
        <v>64</v>
      </c>
      <c r="C156" t="str">
        <f t="shared" si="11"/>
        <v xml:space="preserve"> 29366</v>
      </c>
      <c r="D156" t="str">
        <f t="shared" si="12"/>
        <v>29366</v>
      </c>
      <c r="F156">
        <f t="shared" si="13"/>
        <v>8</v>
      </c>
      <c r="G156" t="str">
        <f t="shared" si="14"/>
        <v xml:space="preserve">SANTIAM </v>
      </c>
      <c r="H156" t="s">
        <v>2357</v>
      </c>
    </row>
    <row r="157" spans="1:8" x14ac:dyDescent="0.25">
      <c r="A157" t="s">
        <v>154</v>
      </c>
      <c r="B157">
        <f t="shared" si="10"/>
        <v>64</v>
      </c>
      <c r="C157" t="str">
        <f t="shared" si="11"/>
        <v xml:space="preserve"> 29371</v>
      </c>
      <c r="D157" t="str">
        <f t="shared" si="12"/>
        <v>29371</v>
      </c>
      <c r="F157">
        <f t="shared" si="13"/>
        <v>8</v>
      </c>
      <c r="G157" t="str">
        <f t="shared" si="14"/>
        <v xml:space="preserve">SANTIAM </v>
      </c>
      <c r="H157" t="s">
        <v>2357</v>
      </c>
    </row>
    <row r="158" spans="1:8" x14ac:dyDescent="0.25">
      <c r="A158" t="s">
        <v>155</v>
      </c>
      <c r="B158">
        <f t="shared" si="10"/>
        <v>64</v>
      </c>
      <c r="C158" t="str">
        <f t="shared" si="11"/>
        <v xml:space="preserve"> 64686</v>
      </c>
      <c r="D158" t="str">
        <f t="shared" si="12"/>
        <v>64686</v>
      </c>
      <c r="F158">
        <f t="shared" si="13"/>
        <v>8</v>
      </c>
      <c r="G158" t="str">
        <f t="shared" si="14"/>
        <v xml:space="preserve">SANTIAM </v>
      </c>
      <c r="H158" t="s">
        <v>2357</v>
      </c>
    </row>
    <row r="159" spans="1:8" x14ac:dyDescent="0.25">
      <c r="A159" t="s">
        <v>156</v>
      </c>
      <c r="B159">
        <f t="shared" si="10"/>
        <v>64</v>
      </c>
      <c r="C159" t="str">
        <f t="shared" si="11"/>
        <v xml:space="preserve"> 29373</v>
      </c>
      <c r="D159" t="str">
        <f t="shared" si="12"/>
        <v>29373</v>
      </c>
      <c r="F159">
        <f t="shared" si="13"/>
        <v>8</v>
      </c>
      <c r="G159" t="str">
        <f t="shared" si="14"/>
        <v xml:space="preserve">SANTIAM </v>
      </c>
      <c r="H159" t="s">
        <v>2357</v>
      </c>
    </row>
    <row r="160" spans="1:8" x14ac:dyDescent="0.25">
      <c r="A160" t="s">
        <v>157</v>
      </c>
      <c r="B160">
        <f t="shared" si="10"/>
        <v>64</v>
      </c>
      <c r="C160" t="str">
        <f t="shared" si="11"/>
        <v xml:space="preserve"> 29374</v>
      </c>
      <c r="D160" t="str">
        <f t="shared" si="12"/>
        <v>29374</v>
      </c>
      <c r="F160">
        <f t="shared" si="13"/>
        <v>8</v>
      </c>
      <c r="G160" t="str">
        <f t="shared" si="14"/>
        <v xml:space="preserve">SANTIAM </v>
      </c>
      <c r="H160" t="s">
        <v>2357</v>
      </c>
    </row>
    <row r="161" spans="1:8" x14ac:dyDescent="0.25">
      <c r="A161" t="s">
        <v>158</v>
      </c>
      <c r="B161">
        <f t="shared" si="10"/>
        <v>64</v>
      </c>
      <c r="C161" t="str">
        <f t="shared" si="11"/>
        <v xml:space="preserve"> 29379</v>
      </c>
      <c r="D161" t="str">
        <f t="shared" si="12"/>
        <v>29379</v>
      </c>
      <c r="F161">
        <f t="shared" si="13"/>
        <v>8</v>
      </c>
      <c r="G161" t="str">
        <f t="shared" si="14"/>
        <v xml:space="preserve">SANTIAM </v>
      </c>
      <c r="H161" t="s">
        <v>2357</v>
      </c>
    </row>
    <row r="162" spans="1:8" x14ac:dyDescent="0.25">
      <c r="A162" t="s">
        <v>159</v>
      </c>
      <c r="B162">
        <f t="shared" si="10"/>
        <v>64</v>
      </c>
      <c r="C162" t="str">
        <f t="shared" si="11"/>
        <v xml:space="preserve"> 64687</v>
      </c>
      <c r="D162" t="str">
        <f t="shared" si="12"/>
        <v>64687</v>
      </c>
      <c r="F162">
        <f t="shared" si="13"/>
        <v>8</v>
      </c>
      <c r="G162" t="str">
        <f t="shared" si="14"/>
        <v xml:space="preserve">SANTIAM </v>
      </c>
      <c r="H162" t="s">
        <v>2357</v>
      </c>
    </row>
    <row r="163" spans="1:8" x14ac:dyDescent="0.25">
      <c r="A163" t="s">
        <v>160</v>
      </c>
      <c r="B163">
        <f t="shared" si="10"/>
        <v>64</v>
      </c>
      <c r="C163" t="str">
        <f t="shared" si="11"/>
        <v xml:space="preserve"> 64688</v>
      </c>
      <c r="D163" t="str">
        <f t="shared" si="12"/>
        <v>64688</v>
      </c>
      <c r="F163">
        <f t="shared" si="13"/>
        <v>8</v>
      </c>
      <c r="G163" t="str">
        <f t="shared" si="14"/>
        <v xml:space="preserve">SANTIAM </v>
      </c>
      <c r="H163" t="s">
        <v>2357</v>
      </c>
    </row>
    <row r="164" spans="1:8" x14ac:dyDescent="0.25">
      <c r="A164" t="s">
        <v>161</v>
      </c>
      <c r="B164">
        <f t="shared" si="10"/>
        <v>64</v>
      </c>
      <c r="C164" t="str">
        <f t="shared" si="11"/>
        <v xml:space="preserve"> 64693</v>
      </c>
      <c r="D164" t="str">
        <f t="shared" si="12"/>
        <v>64693</v>
      </c>
      <c r="F164">
        <f t="shared" si="13"/>
        <v>8</v>
      </c>
      <c r="G164" t="str">
        <f t="shared" si="14"/>
        <v xml:space="preserve">SANTIAM </v>
      </c>
      <c r="H164" t="s">
        <v>2357</v>
      </c>
    </row>
    <row r="165" spans="1:8" x14ac:dyDescent="0.25">
      <c r="A165" t="s">
        <v>162</v>
      </c>
      <c r="B165">
        <f t="shared" si="10"/>
        <v>64</v>
      </c>
      <c r="C165" t="str">
        <f t="shared" si="11"/>
        <v xml:space="preserve"> 29372</v>
      </c>
      <c r="D165" t="str">
        <f t="shared" si="12"/>
        <v>29372</v>
      </c>
      <c r="F165">
        <f t="shared" si="13"/>
        <v>8</v>
      </c>
      <c r="G165" t="str">
        <f t="shared" si="14"/>
        <v xml:space="preserve">SANTIAM </v>
      </c>
      <c r="H165" t="s">
        <v>2357</v>
      </c>
    </row>
    <row r="166" spans="1:8" x14ac:dyDescent="0.25">
      <c r="A166" t="s">
        <v>163</v>
      </c>
      <c r="B166">
        <f t="shared" si="10"/>
        <v>64</v>
      </c>
      <c r="C166" t="str">
        <f t="shared" si="11"/>
        <v xml:space="preserve"> 64694</v>
      </c>
      <c r="D166" t="str">
        <f t="shared" si="12"/>
        <v>64694</v>
      </c>
      <c r="F166">
        <f t="shared" si="13"/>
        <v>8</v>
      </c>
      <c r="G166" t="str">
        <f t="shared" si="14"/>
        <v xml:space="preserve">SANTIAM </v>
      </c>
      <c r="H166" t="s">
        <v>2357</v>
      </c>
    </row>
    <row r="167" spans="1:8" x14ac:dyDescent="0.25">
      <c r="A167" t="s">
        <v>164</v>
      </c>
      <c r="B167">
        <f t="shared" si="10"/>
        <v>64</v>
      </c>
      <c r="C167" t="str">
        <f t="shared" si="11"/>
        <v xml:space="preserve"> 64695</v>
      </c>
      <c r="D167" t="str">
        <f t="shared" si="12"/>
        <v>64695</v>
      </c>
      <c r="F167">
        <f t="shared" si="13"/>
        <v>8</v>
      </c>
      <c r="G167" t="str">
        <f t="shared" si="14"/>
        <v xml:space="preserve">SANTIAM </v>
      </c>
      <c r="H167" t="s">
        <v>2357</v>
      </c>
    </row>
    <row r="168" spans="1:8" x14ac:dyDescent="0.25">
      <c r="A168" t="s">
        <v>165</v>
      </c>
      <c r="B168">
        <f t="shared" si="10"/>
        <v>64</v>
      </c>
      <c r="C168" t="str">
        <f t="shared" si="11"/>
        <v xml:space="preserve"> 64700</v>
      </c>
      <c r="D168" t="str">
        <f t="shared" si="12"/>
        <v>64700</v>
      </c>
      <c r="F168">
        <f t="shared" si="13"/>
        <v>8</v>
      </c>
      <c r="G168" t="str">
        <f t="shared" si="14"/>
        <v xml:space="preserve">SANTIAM </v>
      </c>
      <c r="H168" t="s">
        <v>2357</v>
      </c>
    </row>
    <row r="169" spans="1:8" x14ac:dyDescent="0.25">
      <c r="A169" t="s">
        <v>166</v>
      </c>
      <c r="B169">
        <f t="shared" si="10"/>
        <v>64</v>
      </c>
      <c r="C169" t="str">
        <f t="shared" si="11"/>
        <v xml:space="preserve"> 29383</v>
      </c>
      <c r="D169" t="str">
        <f t="shared" si="12"/>
        <v>29383</v>
      </c>
      <c r="F169">
        <f t="shared" si="13"/>
        <v>8</v>
      </c>
      <c r="G169" t="str">
        <f t="shared" si="14"/>
        <v xml:space="preserve">SANTIAM </v>
      </c>
      <c r="H169" t="s">
        <v>2357</v>
      </c>
    </row>
    <row r="170" spans="1:8" x14ac:dyDescent="0.25">
      <c r="A170" t="s">
        <v>167</v>
      </c>
      <c r="B170">
        <f t="shared" si="10"/>
        <v>64</v>
      </c>
      <c r="C170" t="str">
        <f t="shared" si="11"/>
        <v xml:space="preserve"> 29384</v>
      </c>
      <c r="D170" t="str">
        <f t="shared" si="12"/>
        <v>29384</v>
      </c>
      <c r="F170">
        <f t="shared" si="13"/>
        <v>8</v>
      </c>
      <c r="G170" t="str">
        <f t="shared" si="14"/>
        <v xml:space="preserve">SANTIAM </v>
      </c>
      <c r="H170" t="s">
        <v>2357</v>
      </c>
    </row>
    <row r="171" spans="1:8" x14ac:dyDescent="0.25">
      <c r="A171" t="s">
        <v>168</v>
      </c>
      <c r="B171">
        <f t="shared" si="10"/>
        <v>64</v>
      </c>
      <c r="C171" t="str">
        <f t="shared" si="11"/>
        <v xml:space="preserve"> 29385</v>
      </c>
      <c r="D171" t="str">
        <f t="shared" si="12"/>
        <v>29385</v>
      </c>
      <c r="F171">
        <f t="shared" si="13"/>
        <v>8</v>
      </c>
      <c r="G171" t="str">
        <f t="shared" si="14"/>
        <v xml:space="preserve">SANTIAM </v>
      </c>
      <c r="H171" t="s">
        <v>2357</v>
      </c>
    </row>
    <row r="172" spans="1:8" x14ac:dyDescent="0.25">
      <c r="A172" t="s">
        <v>169</v>
      </c>
      <c r="B172">
        <f t="shared" si="10"/>
        <v>64</v>
      </c>
      <c r="C172" t="str">
        <f t="shared" si="11"/>
        <v xml:space="preserve"> 29390</v>
      </c>
      <c r="D172" t="str">
        <f t="shared" si="12"/>
        <v>29390</v>
      </c>
      <c r="F172">
        <f t="shared" si="13"/>
        <v>8</v>
      </c>
      <c r="G172" t="str">
        <f t="shared" si="14"/>
        <v xml:space="preserve">SANTIAM </v>
      </c>
      <c r="H172" t="s">
        <v>2357</v>
      </c>
    </row>
    <row r="173" spans="1:8" x14ac:dyDescent="0.25">
      <c r="A173" t="s">
        <v>170</v>
      </c>
      <c r="B173">
        <f t="shared" si="10"/>
        <v>64</v>
      </c>
      <c r="C173" t="str">
        <f t="shared" si="11"/>
        <v xml:space="preserve"> 29391</v>
      </c>
      <c r="D173" t="str">
        <f t="shared" si="12"/>
        <v>29391</v>
      </c>
      <c r="F173">
        <f t="shared" si="13"/>
        <v>8</v>
      </c>
      <c r="G173" t="str">
        <f t="shared" si="14"/>
        <v xml:space="preserve">SANTIAM </v>
      </c>
      <c r="H173" t="s">
        <v>2357</v>
      </c>
    </row>
    <row r="174" spans="1:8" x14ac:dyDescent="0.25">
      <c r="A174" t="s">
        <v>171</v>
      </c>
      <c r="B174">
        <f t="shared" si="10"/>
        <v>64</v>
      </c>
      <c r="C174" t="str">
        <f t="shared" si="11"/>
        <v xml:space="preserve"> 29392</v>
      </c>
      <c r="D174" t="str">
        <f t="shared" si="12"/>
        <v>29392</v>
      </c>
      <c r="F174">
        <f t="shared" si="13"/>
        <v>8</v>
      </c>
      <c r="G174" t="str">
        <f t="shared" si="14"/>
        <v xml:space="preserve">SANTIAM </v>
      </c>
      <c r="H174" t="s">
        <v>2357</v>
      </c>
    </row>
    <row r="175" spans="1:8" x14ac:dyDescent="0.25">
      <c r="A175" t="s">
        <v>172</v>
      </c>
      <c r="B175">
        <f t="shared" si="10"/>
        <v>64</v>
      </c>
      <c r="C175" t="str">
        <f t="shared" si="11"/>
        <v xml:space="preserve"> 29393</v>
      </c>
      <c r="D175" t="str">
        <f t="shared" si="12"/>
        <v>29393</v>
      </c>
      <c r="F175">
        <f t="shared" si="13"/>
        <v>8</v>
      </c>
      <c r="G175" t="str">
        <f t="shared" si="14"/>
        <v xml:space="preserve">SANTIAM </v>
      </c>
      <c r="H175" t="s">
        <v>2357</v>
      </c>
    </row>
    <row r="176" spans="1:8" x14ac:dyDescent="0.25">
      <c r="A176" t="s">
        <v>173</v>
      </c>
      <c r="B176">
        <f t="shared" si="10"/>
        <v>64</v>
      </c>
      <c r="C176" t="str">
        <f t="shared" si="11"/>
        <v xml:space="preserve"> 29394</v>
      </c>
      <c r="D176" t="str">
        <f t="shared" si="12"/>
        <v>29394</v>
      </c>
      <c r="F176">
        <f t="shared" si="13"/>
        <v>8</v>
      </c>
      <c r="G176" t="str">
        <f t="shared" si="14"/>
        <v xml:space="preserve">SANTIAM </v>
      </c>
      <c r="H176" t="s">
        <v>2357</v>
      </c>
    </row>
    <row r="177" spans="1:8" x14ac:dyDescent="0.25">
      <c r="A177" t="s">
        <v>174</v>
      </c>
      <c r="B177">
        <f t="shared" si="10"/>
        <v>64</v>
      </c>
      <c r="C177" t="str">
        <f t="shared" si="11"/>
        <v xml:space="preserve"> 29399</v>
      </c>
      <c r="D177" t="str">
        <f t="shared" si="12"/>
        <v>29399</v>
      </c>
      <c r="F177">
        <f t="shared" si="13"/>
        <v>8</v>
      </c>
      <c r="G177" t="str">
        <f t="shared" si="14"/>
        <v xml:space="preserve">SANTIAM </v>
      </c>
      <c r="H177" t="s">
        <v>2357</v>
      </c>
    </row>
    <row r="178" spans="1:8" x14ac:dyDescent="0.25">
      <c r="A178" t="s">
        <v>175</v>
      </c>
      <c r="B178">
        <f t="shared" si="10"/>
        <v>64</v>
      </c>
      <c r="C178" t="str">
        <f t="shared" si="11"/>
        <v xml:space="preserve"> 29400</v>
      </c>
      <c r="D178" t="str">
        <f t="shared" si="12"/>
        <v>29400</v>
      </c>
      <c r="F178">
        <f t="shared" si="13"/>
        <v>8</v>
      </c>
      <c r="G178" t="str">
        <f t="shared" si="14"/>
        <v xml:space="preserve">SANTIAM </v>
      </c>
      <c r="H178" t="s">
        <v>2357</v>
      </c>
    </row>
    <row r="179" spans="1:8" x14ac:dyDescent="0.25">
      <c r="A179" t="s">
        <v>176</v>
      </c>
      <c r="B179">
        <f t="shared" si="10"/>
        <v>64</v>
      </c>
      <c r="C179" t="str">
        <f t="shared" si="11"/>
        <v xml:space="preserve"> 29401</v>
      </c>
      <c r="D179" t="str">
        <f t="shared" si="12"/>
        <v>29401</v>
      </c>
      <c r="F179">
        <f t="shared" si="13"/>
        <v>8</v>
      </c>
      <c r="G179" t="str">
        <f t="shared" si="14"/>
        <v xml:space="preserve">SANTIAM </v>
      </c>
      <c r="H179" t="s">
        <v>2357</v>
      </c>
    </row>
    <row r="180" spans="1:8" x14ac:dyDescent="0.25">
      <c r="A180" t="s">
        <v>177</v>
      </c>
      <c r="B180">
        <f t="shared" si="10"/>
        <v>64</v>
      </c>
      <c r="C180" t="str">
        <f t="shared" si="11"/>
        <v xml:space="preserve"> 29402</v>
      </c>
      <c r="D180" t="str">
        <f t="shared" si="12"/>
        <v>29402</v>
      </c>
      <c r="F180">
        <f t="shared" si="13"/>
        <v>8</v>
      </c>
      <c r="G180" t="str">
        <f t="shared" si="14"/>
        <v xml:space="preserve">SANTIAM </v>
      </c>
      <c r="H180" t="s">
        <v>2357</v>
      </c>
    </row>
    <row r="181" spans="1:8" x14ac:dyDescent="0.25">
      <c r="A181" t="s">
        <v>178</v>
      </c>
      <c r="B181">
        <f t="shared" si="10"/>
        <v>64</v>
      </c>
      <c r="C181" t="str">
        <f t="shared" si="11"/>
        <v xml:space="preserve"> 29407</v>
      </c>
      <c r="D181" t="str">
        <f t="shared" si="12"/>
        <v>29407</v>
      </c>
      <c r="F181">
        <f t="shared" si="13"/>
        <v>8</v>
      </c>
      <c r="G181" t="str">
        <f t="shared" si="14"/>
        <v xml:space="preserve">SANTIAM </v>
      </c>
      <c r="H181" t="s">
        <v>2357</v>
      </c>
    </row>
    <row r="182" spans="1:8" x14ac:dyDescent="0.25">
      <c r="A182" t="s">
        <v>179</v>
      </c>
      <c r="B182">
        <f t="shared" si="10"/>
        <v>64</v>
      </c>
      <c r="C182" t="str">
        <f t="shared" si="11"/>
        <v xml:space="preserve"> 29408</v>
      </c>
      <c r="D182" t="str">
        <f t="shared" si="12"/>
        <v>29408</v>
      </c>
      <c r="F182">
        <f t="shared" si="13"/>
        <v>8</v>
      </c>
      <c r="G182" t="str">
        <f t="shared" si="14"/>
        <v xml:space="preserve">SANTIAM </v>
      </c>
      <c r="H182" t="s">
        <v>2357</v>
      </c>
    </row>
    <row r="183" spans="1:8" x14ac:dyDescent="0.25">
      <c r="A183" t="s">
        <v>180</v>
      </c>
      <c r="B183">
        <f t="shared" si="10"/>
        <v>64</v>
      </c>
      <c r="C183" t="str">
        <f t="shared" si="11"/>
        <v xml:space="preserve"> 29409</v>
      </c>
      <c r="D183" t="str">
        <f t="shared" si="12"/>
        <v>29409</v>
      </c>
      <c r="F183">
        <f t="shared" si="13"/>
        <v>8</v>
      </c>
      <c r="G183" t="str">
        <f t="shared" si="14"/>
        <v xml:space="preserve">SANTIAM </v>
      </c>
      <c r="H183" t="s">
        <v>2357</v>
      </c>
    </row>
    <row r="184" spans="1:8" x14ac:dyDescent="0.25">
      <c r="A184" t="s">
        <v>181</v>
      </c>
      <c r="B184">
        <f t="shared" si="10"/>
        <v>64</v>
      </c>
      <c r="C184" t="str">
        <f t="shared" si="11"/>
        <v xml:space="preserve"> 29410</v>
      </c>
      <c r="D184" t="str">
        <f t="shared" si="12"/>
        <v>29410</v>
      </c>
      <c r="F184">
        <f t="shared" si="13"/>
        <v>8</v>
      </c>
      <c r="G184" t="str">
        <f t="shared" si="14"/>
        <v xml:space="preserve">SANTIAM </v>
      </c>
      <c r="H184" t="s">
        <v>2357</v>
      </c>
    </row>
    <row r="185" spans="1:8" x14ac:dyDescent="0.25">
      <c r="A185" t="s">
        <v>182</v>
      </c>
      <c r="B185">
        <f t="shared" si="10"/>
        <v>64</v>
      </c>
      <c r="C185" t="str">
        <f t="shared" si="11"/>
        <v xml:space="preserve"> 29415</v>
      </c>
      <c r="D185" t="str">
        <f t="shared" si="12"/>
        <v>29415</v>
      </c>
      <c r="F185">
        <f t="shared" si="13"/>
        <v>8</v>
      </c>
      <c r="G185" t="str">
        <f t="shared" si="14"/>
        <v xml:space="preserve">SANTIAM </v>
      </c>
      <c r="H185" t="s">
        <v>2357</v>
      </c>
    </row>
    <row r="186" spans="1:8" x14ac:dyDescent="0.25">
      <c r="A186" t="s">
        <v>183</v>
      </c>
      <c r="B186">
        <f t="shared" si="10"/>
        <v>64</v>
      </c>
      <c r="C186" t="str">
        <f t="shared" si="11"/>
        <v xml:space="preserve"> 29416</v>
      </c>
      <c r="D186" t="str">
        <f t="shared" si="12"/>
        <v>29416</v>
      </c>
      <c r="F186">
        <f t="shared" si="13"/>
        <v>8</v>
      </c>
      <c r="G186" t="str">
        <f t="shared" si="14"/>
        <v xml:space="preserve">SANTIAM </v>
      </c>
      <c r="H186" t="s">
        <v>2357</v>
      </c>
    </row>
    <row r="187" spans="1:8" x14ac:dyDescent="0.25">
      <c r="A187" t="s">
        <v>184</v>
      </c>
      <c r="B187">
        <f t="shared" si="10"/>
        <v>64</v>
      </c>
      <c r="C187" t="str">
        <f t="shared" si="11"/>
        <v xml:space="preserve"> 29417</v>
      </c>
      <c r="D187" t="str">
        <f t="shared" si="12"/>
        <v>29417</v>
      </c>
      <c r="F187">
        <f t="shared" si="13"/>
        <v>8</v>
      </c>
      <c r="G187" t="str">
        <f t="shared" si="14"/>
        <v xml:space="preserve">SANTIAM </v>
      </c>
      <c r="H187" t="s">
        <v>2357</v>
      </c>
    </row>
    <row r="188" spans="1:8" x14ac:dyDescent="0.25">
      <c r="A188" t="s">
        <v>185</v>
      </c>
      <c r="B188">
        <f t="shared" si="10"/>
        <v>64</v>
      </c>
      <c r="C188" t="str">
        <f t="shared" si="11"/>
        <v xml:space="preserve"> 29418</v>
      </c>
      <c r="D188" t="str">
        <f t="shared" si="12"/>
        <v>29418</v>
      </c>
      <c r="F188">
        <f t="shared" si="13"/>
        <v>8</v>
      </c>
      <c r="G188" t="str">
        <f t="shared" si="14"/>
        <v xml:space="preserve">SANTIAM </v>
      </c>
      <c r="H188" t="s">
        <v>2357</v>
      </c>
    </row>
    <row r="189" spans="1:8" x14ac:dyDescent="0.25">
      <c r="A189" t="s">
        <v>186</v>
      </c>
      <c r="B189">
        <f t="shared" si="10"/>
        <v>64</v>
      </c>
      <c r="C189" t="str">
        <f t="shared" si="11"/>
        <v xml:space="preserve"> 29423</v>
      </c>
      <c r="D189" t="str">
        <f t="shared" si="12"/>
        <v>29423</v>
      </c>
      <c r="F189">
        <f t="shared" si="13"/>
        <v>8</v>
      </c>
      <c r="G189" t="str">
        <f t="shared" si="14"/>
        <v xml:space="preserve">SANTIAM </v>
      </c>
      <c r="H189" t="s">
        <v>2357</v>
      </c>
    </row>
    <row r="190" spans="1:8" x14ac:dyDescent="0.25">
      <c r="A190" t="s">
        <v>187</v>
      </c>
      <c r="B190">
        <f t="shared" si="10"/>
        <v>64</v>
      </c>
      <c r="C190" t="str">
        <f t="shared" si="11"/>
        <v>142021</v>
      </c>
      <c r="D190" t="str">
        <f t="shared" si="12"/>
        <v>142021</v>
      </c>
      <c r="F190">
        <f t="shared" si="13"/>
        <v>8</v>
      </c>
      <c r="G190" t="str">
        <f t="shared" si="14"/>
        <v xml:space="preserve">SANTIAM </v>
      </c>
      <c r="H190" t="s">
        <v>2357</v>
      </c>
    </row>
    <row r="191" spans="1:8" x14ac:dyDescent="0.25">
      <c r="A191" t="s">
        <v>188</v>
      </c>
      <c r="B191">
        <f t="shared" si="10"/>
        <v>64</v>
      </c>
      <c r="C191" t="str">
        <f t="shared" si="11"/>
        <v xml:space="preserve"> 29424</v>
      </c>
      <c r="D191" t="str">
        <f t="shared" si="12"/>
        <v>29424</v>
      </c>
      <c r="F191">
        <f t="shared" si="13"/>
        <v>8</v>
      </c>
      <c r="G191" t="str">
        <f t="shared" si="14"/>
        <v xml:space="preserve">SANTIAM </v>
      </c>
      <c r="H191" t="s">
        <v>2357</v>
      </c>
    </row>
    <row r="192" spans="1:8" x14ac:dyDescent="0.25">
      <c r="A192" t="s">
        <v>189</v>
      </c>
      <c r="B192">
        <f t="shared" si="10"/>
        <v>64</v>
      </c>
      <c r="C192" t="str">
        <f t="shared" si="11"/>
        <v xml:space="preserve"> 29425</v>
      </c>
      <c r="D192" t="str">
        <f t="shared" si="12"/>
        <v>29425</v>
      </c>
      <c r="F192">
        <f t="shared" si="13"/>
        <v>8</v>
      </c>
      <c r="G192" t="str">
        <f t="shared" si="14"/>
        <v xml:space="preserve">SANTIAM </v>
      </c>
      <c r="H192" t="s">
        <v>2357</v>
      </c>
    </row>
    <row r="193" spans="1:8" x14ac:dyDescent="0.25">
      <c r="A193" t="s">
        <v>190</v>
      </c>
      <c r="B193">
        <f t="shared" si="10"/>
        <v>64</v>
      </c>
      <c r="C193" t="str">
        <f t="shared" si="11"/>
        <v xml:space="preserve"> 29427</v>
      </c>
      <c r="D193" t="str">
        <f t="shared" si="12"/>
        <v>29427</v>
      </c>
      <c r="F193">
        <f t="shared" si="13"/>
        <v>8</v>
      </c>
      <c r="G193" t="str">
        <f t="shared" si="14"/>
        <v xml:space="preserve">SANTIAM </v>
      </c>
      <c r="H193" t="s">
        <v>2357</v>
      </c>
    </row>
    <row r="194" spans="1:8" x14ac:dyDescent="0.25">
      <c r="A194" t="s">
        <v>191</v>
      </c>
      <c r="B194">
        <f t="shared" si="10"/>
        <v>64</v>
      </c>
      <c r="C194" t="str">
        <f t="shared" si="11"/>
        <v>105773</v>
      </c>
      <c r="D194" t="str">
        <f t="shared" si="12"/>
        <v>105773</v>
      </c>
      <c r="F194">
        <f t="shared" si="13"/>
        <v>8</v>
      </c>
      <c r="G194" t="str">
        <f t="shared" si="14"/>
        <v xml:space="preserve">SANTIAM </v>
      </c>
      <c r="H194" t="s">
        <v>2357</v>
      </c>
    </row>
    <row r="195" spans="1:8" x14ac:dyDescent="0.25">
      <c r="A195" t="s">
        <v>192</v>
      </c>
      <c r="B195">
        <f t="shared" ref="B195:B261" si="15">FIND("k=",A195)</f>
        <v>64</v>
      </c>
      <c r="C195" t="str">
        <f t="shared" ref="C195:C261" si="16">MID(A195,B195+2,10)</f>
        <v xml:space="preserve"> 29428</v>
      </c>
      <c r="D195" t="str">
        <f t="shared" ref="D195:D261" si="17">SUBSTITUTE(C195," ","")</f>
        <v>29428</v>
      </c>
      <c r="F195">
        <f t="shared" ref="F195:F258" si="18">FIND(" ",A195)</f>
        <v>8</v>
      </c>
      <c r="G195" t="str">
        <f t="shared" ref="G195:G258" si="19">MID(A195,1,F195)</f>
        <v xml:space="preserve">SANTIAM </v>
      </c>
      <c r="H195" t="s">
        <v>2357</v>
      </c>
    </row>
    <row r="196" spans="1:8" x14ac:dyDescent="0.25">
      <c r="A196" t="s">
        <v>193</v>
      </c>
      <c r="B196">
        <f t="shared" si="15"/>
        <v>64</v>
      </c>
      <c r="C196" t="str">
        <f t="shared" si="16"/>
        <v xml:space="preserve"> 29429</v>
      </c>
      <c r="D196" t="str">
        <f t="shared" si="17"/>
        <v>29429</v>
      </c>
      <c r="F196">
        <f t="shared" si="18"/>
        <v>8</v>
      </c>
      <c r="G196" t="str">
        <f t="shared" si="19"/>
        <v xml:space="preserve">SANTIAM </v>
      </c>
      <c r="H196" t="s">
        <v>2357</v>
      </c>
    </row>
    <row r="197" spans="1:8" x14ac:dyDescent="0.25">
      <c r="A197" t="s">
        <v>194</v>
      </c>
      <c r="B197">
        <f t="shared" si="15"/>
        <v>64</v>
      </c>
      <c r="C197" t="str">
        <f t="shared" si="16"/>
        <v xml:space="preserve"> 29434</v>
      </c>
      <c r="D197" t="str">
        <f t="shared" si="17"/>
        <v>29434</v>
      </c>
      <c r="F197">
        <f t="shared" si="18"/>
        <v>8</v>
      </c>
      <c r="G197" t="str">
        <f t="shared" si="19"/>
        <v xml:space="preserve">SANTIAM </v>
      </c>
      <c r="H197" t="s">
        <v>2357</v>
      </c>
    </row>
    <row r="198" spans="1:8" x14ac:dyDescent="0.25">
      <c r="A198" t="s">
        <v>195</v>
      </c>
      <c r="B198">
        <f t="shared" si="15"/>
        <v>64</v>
      </c>
      <c r="C198" t="str">
        <f t="shared" si="16"/>
        <v xml:space="preserve"> 29435</v>
      </c>
      <c r="D198" t="str">
        <f t="shared" si="17"/>
        <v>29435</v>
      </c>
      <c r="F198">
        <f t="shared" si="18"/>
        <v>8</v>
      </c>
      <c r="G198" t="str">
        <f t="shared" si="19"/>
        <v xml:space="preserve">SANTIAM </v>
      </c>
      <c r="H198" t="s">
        <v>2357</v>
      </c>
    </row>
    <row r="199" spans="1:8" x14ac:dyDescent="0.25">
      <c r="A199" t="s">
        <v>196</v>
      </c>
      <c r="B199">
        <f t="shared" si="15"/>
        <v>64</v>
      </c>
      <c r="C199" t="str">
        <f t="shared" si="16"/>
        <v xml:space="preserve"> 29436</v>
      </c>
      <c r="D199" t="str">
        <f t="shared" si="17"/>
        <v>29436</v>
      </c>
      <c r="F199">
        <f t="shared" si="18"/>
        <v>8</v>
      </c>
      <c r="G199" t="str">
        <f t="shared" si="19"/>
        <v xml:space="preserve">SANTIAM </v>
      </c>
      <c r="H199" t="s">
        <v>2357</v>
      </c>
    </row>
    <row r="200" spans="1:8" x14ac:dyDescent="0.25">
      <c r="A200" t="s">
        <v>197</v>
      </c>
      <c r="B200">
        <f t="shared" si="15"/>
        <v>64</v>
      </c>
      <c r="C200" t="str">
        <f t="shared" si="16"/>
        <v xml:space="preserve"> 29437</v>
      </c>
      <c r="D200" t="str">
        <f t="shared" si="17"/>
        <v>29437</v>
      </c>
      <c r="F200">
        <f t="shared" si="18"/>
        <v>8</v>
      </c>
      <c r="G200" t="str">
        <f t="shared" si="19"/>
        <v xml:space="preserve">SANTIAM </v>
      </c>
      <c r="H200" t="s">
        <v>2357</v>
      </c>
    </row>
    <row r="201" spans="1:8" x14ac:dyDescent="0.25">
      <c r="A201" t="s">
        <v>198</v>
      </c>
      <c r="B201">
        <f t="shared" si="15"/>
        <v>64</v>
      </c>
      <c r="C201" t="str">
        <f t="shared" si="16"/>
        <v xml:space="preserve"> 29442</v>
      </c>
      <c r="D201" t="str">
        <f t="shared" si="17"/>
        <v>29442</v>
      </c>
      <c r="F201">
        <f t="shared" si="18"/>
        <v>8</v>
      </c>
      <c r="G201" t="str">
        <f t="shared" si="19"/>
        <v xml:space="preserve">SANTIAM </v>
      </c>
      <c r="H201" t="s">
        <v>2357</v>
      </c>
    </row>
    <row r="202" spans="1:8" x14ac:dyDescent="0.25">
      <c r="A202" t="s">
        <v>199</v>
      </c>
      <c r="B202">
        <f t="shared" si="15"/>
        <v>64</v>
      </c>
      <c r="C202" t="str">
        <f t="shared" si="16"/>
        <v xml:space="preserve"> 29443</v>
      </c>
      <c r="D202" t="str">
        <f t="shared" si="17"/>
        <v>29443</v>
      </c>
      <c r="F202">
        <f t="shared" si="18"/>
        <v>8</v>
      </c>
      <c r="G202" t="str">
        <f t="shared" si="19"/>
        <v xml:space="preserve">SANTIAM </v>
      </c>
      <c r="H202" t="s">
        <v>2357</v>
      </c>
    </row>
    <row r="203" spans="1:8" x14ac:dyDescent="0.25">
      <c r="A203" t="s">
        <v>200</v>
      </c>
      <c r="B203">
        <f t="shared" si="15"/>
        <v>64</v>
      </c>
      <c r="C203" t="str">
        <f t="shared" si="16"/>
        <v xml:space="preserve"> 29444</v>
      </c>
      <c r="D203" t="str">
        <f t="shared" si="17"/>
        <v>29444</v>
      </c>
      <c r="F203">
        <f t="shared" si="18"/>
        <v>8</v>
      </c>
      <c r="G203" t="str">
        <f t="shared" si="19"/>
        <v xml:space="preserve">SANTIAM </v>
      </c>
      <c r="H203" t="s">
        <v>2357</v>
      </c>
    </row>
    <row r="204" spans="1:8" x14ac:dyDescent="0.25">
      <c r="A204" t="s">
        <v>201</v>
      </c>
      <c r="B204">
        <f t="shared" si="15"/>
        <v>64</v>
      </c>
      <c r="C204" t="str">
        <f t="shared" si="16"/>
        <v xml:space="preserve"> 29449</v>
      </c>
      <c r="D204" t="str">
        <f t="shared" si="17"/>
        <v>29449</v>
      </c>
      <c r="F204">
        <f t="shared" si="18"/>
        <v>8</v>
      </c>
      <c r="G204" t="str">
        <f t="shared" si="19"/>
        <v xml:space="preserve">SANTIAM </v>
      </c>
      <c r="H204" t="s">
        <v>2357</v>
      </c>
    </row>
    <row r="205" spans="1:8" x14ac:dyDescent="0.25">
      <c r="A205" t="s">
        <v>202</v>
      </c>
      <c r="B205">
        <f t="shared" si="15"/>
        <v>64</v>
      </c>
      <c r="C205" t="str">
        <f t="shared" si="16"/>
        <v xml:space="preserve"> 29450</v>
      </c>
      <c r="D205" t="str">
        <f t="shared" si="17"/>
        <v>29450</v>
      </c>
      <c r="F205">
        <f t="shared" si="18"/>
        <v>8</v>
      </c>
      <c r="G205" t="str">
        <f t="shared" si="19"/>
        <v xml:space="preserve">SANTIAM </v>
      </c>
      <c r="H205" t="s">
        <v>2357</v>
      </c>
    </row>
    <row r="206" spans="1:8" x14ac:dyDescent="0.25">
      <c r="A206" t="s">
        <v>203</v>
      </c>
      <c r="B206">
        <f t="shared" si="15"/>
        <v>64</v>
      </c>
      <c r="C206" t="str">
        <f t="shared" si="16"/>
        <v xml:space="preserve"> 29451</v>
      </c>
      <c r="D206" t="str">
        <f t="shared" si="17"/>
        <v>29451</v>
      </c>
      <c r="F206">
        <f t="shared" si="18"/>
        <v>8</v>
      </c>
      <c r="G206" t="str">
        <f t="shared" si="19"/>
        <v xml:space="preserve">SANTIAM </v>
      </c>
      <c r="H206" t="s">
        <v>2357</v>
      </c>
    </row>
    <row r="207" spans="1:8" x14ac:dyDescent="0.25">
      <c r="A207" t="s">
        <v>204</v>
      </c>
      <c r="B207">
        <f t="shared" si="15"/>
        <v>64</v>
      </c>
      <c r="C207" t="str">
        <f t="shared" si="16"/>
        <v xml:space="preserve"> 29455</v>
      </c>
      <c r="D207" t="str">
        <f t="shared" si="17"/>
        <v>29455</v>
      </c>
      <c r="F207">
        <f t="shared" si="18"/>
        <v>8</v>
      </c>
      <c r="G207" t="str">
        <f t="shared" si="19"/>
        <v xml:space="preserve">SANTIAM </v>
      </c>
      <c r="H207" t="s">
        <v>2357</v>
      </c>
    </row>
    <row r="208" spans="1:8" x14ac:dyDescent="0.25">
      <c r="A208" t="s">
        <v>205</v>
      </c>
      <c r="B208">
        <f t="shared" si="15"/>
        <v>64</v>
      </c>
      <c r="C208" t="str">
        <f t="shared" si="16"/>
        <v xml:space="preserve"> 29456</v>
      </c>
      <c r="D208" t="str">
        <f t="shared" si="17"/>
        <v>29456</v>
      </c>
      <c r="F208">
        <f t="shared" si="18"/>
        <v>8</v>
      </c>
      <c r="G208" t="str">
        <f t="shared" si="19"/>
        <v xml:space="preserve">SANTIAM </v>
      </c>
      <c r="H208" t="s">
        <v>2357</v>
      </c>
    </row>
    <row r="209" spans="1:8" x14ac:dyDescent="0.25">
      <c r="A209" t="s">
        <v>206</v>
      </c>
      <c r="B209">
        <f t="shared" si="15"/>
        <v>64</v>
      </c>
      <c r="C209" t="str">
        <f t="shared" si="16"/>
        <v xml:space="preserve"> 29457</v>
      </c>
      <c r="D209" t="str">
        <f t="shared" si="17"/>
        <v>29457</v>
      </c>
      <c r="F209">
        <f t="shared" si="18"/>
        <v>8</v>
      </c>
      <c r="G209" t="str">
        <f t="shared" si="19"/>
        <v xml:space="preserve">SANTIAM </v>
      </c>
      <c r="H209" t="s">
        <v>2357</v>
      </c>
    </row>
    <row r="210" spans="1:8" x14ac:dyDescent="0.25">
      <c r="A210" t="s">
        <v>207</v>
      </c>
      <c r="B210">
        <f t="shared" si="15"/>
        <v>64</v>
      </c>
      <c r="C210" t="str">
        <f t="shared" si="16"/>
        <v xml:space="preserve"> 29458</v>
      </c>
      <c r="D210" t="str">
        <f t="shared" si="17"/>
        <v>29458</v>
      </c>
      <c r="F210">
        <f t="shared" si="18"/>
        <v>8</v>
      </c>
      <c r="G210" t="str">
        <f t="shared" si="19"/>
        <v xml:space="preserve">SANTIAM </v>
      </c>
      <c r="H210" t="s">
        <v>2357</v>
      </c>
    </row>
    <row r="211" spans="1:8" x14ac:dyDescent="0.25">
      <c r="A211" t="s">
        <v>208</v>
      </c>
      <c r="B211">
        <f t="shared" si="15"/>
        <v>64</v>
      </c>
      <c r="C211" t="str">
        <f t="shared" si="16"/>
        <v xml:space="preserve"> 29463</v>
      </c>
      <c r="D211" t="str">
        <f t="shared" si="17"/>
        <v>29463</v>
      </c>
      <c r="F211">
        <f t="shared" si="18"/>
        <v>8</v>
      </c>
      <c r="G211" t="str">
        <f t="shared" si="19"/>
        <v xml:space="preserve">SANTIAM </v>
      </c>
      <c r="H211" t="s">
        <v>2357</v>
      </c>
    </row>
    <row r="212" spans="1:8" x14ac:dyDescent="0.25">
      <c r="A212" t="s">
        <v>209</v>
      </c>
      <c r="B212">
        <f t="shared" si="15"/>
        <v>64</v>
      </c>
      <c r="C212" t="str">
        <f t="shared" si="16"/>
        <v xml:space="preserve"> 89509</v>
      </c>
      <c r="D212" t="str">
        <f t="shared" si="17"/>
        <v>89509</v>
      </c>
      <c r="F212">
        <f t="shared" si="18"/>
        <v>8</v>
      </c>
      <c r="G212" t="str">
        <f t="shared" si="19"/>
        <v xml:space="preserve">SANTIAM </v>
      </c>
      <c r="H212" t="s">
        <v>2357</v>
      </c>
    </row>
    <row r="213" spans="1:8" x14ac:dyDescent="0.25">
      <c r="A213" t="s">
        <v>210</v>
      </c>
      <c r="B213">
        <f t="shared" si="15"/>
        <v>64</v>
      </c>
      <c r="C213" t="str">
        <f t="shared" si="16"/>
        <v xml:space="preserve"> 89510</v>
      </c>
      <c r="D213" t="str">
        <f t="shared" si="17"/>
        <v>89510</v>
      </c>
      <c r="F213">
        <f t="shared" si="18"/>
        <v>8</v>
      </c>
      <c r="G213" t="str">
        <f t="shared" si="19"/>
        <v xml:space="preserve">SANTIAM </v>
      </c>
      <c r="H213" t="s">
        <v>2357</v>
      </c>
    </row>
    <row r="214" spans="1:8" x14ac:dyDescent="0.25">
      <c r="A214" t="s">
        <v>211</v>
      </c>
      <c r="B214">
        <f t="shared" si="15"/>
        <v>64</v>
      </c>
      <c r="C214" t="str">
        <f t="shared" si="16"/>
        <v>102259</v>
      </c>
      <c r="D214" t="str">
        <f t="shared" si="17"/>
        <v>102259</v>
      </c>
      <c r="F214">
        <f t="shared" si="18"/>
        <v>8</v>
      </c>
      <c r="G214" t="str">
        <f t="shared" si="19"/>
        <v xml:space="preserve">SANTIAM </v>
      </c>
      <c r="H214" t="s">
        <v>2357</v>
      </c>
    </row>
    <row r="215" spans="1:8" x14ac:dyDescent="0.25">
      <c r="A215" t="s">
        <v>212</v>
      </c>
      <c r="B215">
        <f t="shared" si="15"/>
        <v>64</v>
      </c>
      <c r="C215" t="str">
        <f t="shared" si="16"/>
        <v>102260</v>
      </c>
      <c r="D215" t="str">
        <f t="shared" si="17"/>
        <v>102260</v>
      </c>
      <c r="F215">
        <f t="shared" si="18"/>
        <v>8</v>
      </c>
      <c r="G215" t="str">
        <f t="shared" si="19"/>
        <v xml:space="preserve">SANTIAM </v>
      </c>
      <c r="H215" t="s">
        <v>2357</v>
      </c>
    </row>
    <row r="216" spans="1:8" x14ac:dyDescent="0.25">
      <c r="A216" t="s">
        <v>213</v>
      </c>
      <c r="B216">
        <f t="shared" si="15"/>
        <v>64</v>
      </c>
      <c r="C216" t="str">
        <f t="shared" si="16"/>
        <v xml:space="preserve"> 29467</v>
      </c>
      <c r="D216" t="str">
        <f t="shared" si="17"/>
        <v>29467</v>
      </c>
      <c r="F216">
        <f t="shared" si="18"/>
        <v>8</v>
      </c>
      <c r="G216" t="str">
        <f t="shared" si="19"/>
        <v xml:space="preserve">SANTIAM </v>
      </c>
      <c r="H216" t="s">
        <v>2357</v>
      </c>
    </row>
    <row r="217" spans="1:8" x14ac:dyDescent="0.25">
      <c r="A217" t="s">
        <v>214</v>
      </c>
      <c r="B217">
        <f t="shared" si="15"/>
        <v>64</v>
      </c>
      <c r="C217" t="str">
        <f t="shared" si="16"/>
        <v xml:space="preserve"> 29466</v>
      </c>
      <c r="D217" t="str">
        <f t="shared" si="17"/>
        <v>29466</v>
      </c>
      <c r="F217">
        <f t="shared" si="18"/>
        <v>8</v>
      </c>
      <c r="G217" t="str">
        <f t="shared" si="19"/>
        <v xml:space="preserve">SANTIAM </v>
      </c>
      <c r="H217" t="s">
        <v>2357</v>
      </c>
    </row>
    <row r="218" spans="1:8" x14ac:dyDescent="0.25">
      <c r="A218" t="s">
        <v>215</v>
      </c>
      <c r="B218">
        <f t="shared" si="15"/>
        <v>64</v>
      </c>
      <c r="C218" t="str">
        <f t="shared" si="16"/>
        <v xml:space="preserve"> 29469</v>
      </c>
      <c r="D218" t="str">
        <f t="shared" si="17"/>
        <v>29469</v>
      </c>
      <c r="F218">
        <f t="shared" si="18"/>
        <v>8</v>
      </c>
      <c r="G218" t="str">
        <f t="shared" si="19"/>
        <v xml:space="preserve">SANTIAM </v>
      </c>
      <c r="H218" t="s">
        <v>2357</v>
      </c>
    </row>
    <row r="219" spans="1:8" x14ac:dyDescent="0.25">
      <c r="A219" t="s">
        <v>216</v>
      </c>
      <c r="B219">
        <f t="shared" si="15"/>
        <v>64</v>
      </c>
      <c r="C219" t="str">
        <f t="shared" si="16"/>
        <v xml:space="preserve"> 29468</v>
      </c>
      <c r="D219" t="str">
        <f t="shared" si="17"/>
        <v>29468</v>
      </c>
      <c r="F219">
        <f t="shared" si="18"/>
        <v>8</v>
      </c>
      <c r="G219" t="str">
        <f t="shared" si="19"/>
        <v xml:space="preserve">SANTIAM </v>
      </c>
      <c r="H219" t="s">
        <v>2357</v>
      </c>
    </row>
    <row r="220" spans="1:8" x14ac:dyDescent="0.25">
      <c r="A220" t="s">
        <v>217</v>
      </c>
      <c r="B220">
        <f t="shared" si="15"/>
        <v>64</v>
      </c>
      <c r="C220" t="str">
        <f t="shared" si="16"/>
        <v>142022</v>
      </c>
      <c r="D220" t="str">
        <f t="shared" si="17"/>
        <v>142022</v>
      </c>
      <c r="F220">
        <f t="shared" si="18"/>
        <v>8</v>
      </c>
      <c r="G220" t="str">
        <f t="shared" si="19"/>
        <v xml:space="preserve">SANTIAM </v>
      </c>
      <c r="H220" t="s">
        <v>2357</v>
      </c>
    </row>
    <row r="221" spans="1:8" x14ac:dyDescent="0.25">
      <c r="A221" t="s">
        <v>218</v>
      </c>
      <c r="B221">
        <f t="shared" si="15"/>
        <v>64</v>
      </c>
      <c r="C221" t="str">
        <f t="shared" si="16"/>
        <v xml:space="preserve"> 29470</v>
      </c>
      <c r="D221" t="str">
        <f t="shared" si="17"/>
        <v>29470</v>
      </c>
      <c r="F221">
        <f t="shared" si="18"/>
        <v>8</v>
      </c>
      <c r="G221" t="str">
        <f t="shared" si="19"/>
        <v xml:space="preserve">SANTIAM </v>
      </c>
      <c r="H221" t="s">
        <v>2357</v>
      </c>
    </row>
    <row r="222" spans="1:8" x14ac:dyDescent="0.25">
      <c r="A222" t="s">
        <v>219</v>
      </c>
      <c r="B222">
        <f t="shared" si="15"/>
        <v>64</v>
      </c>
      <c r="C222" t="str">
        <f t="shared" si="16"/>
        <v>159357</v>
      </c>
      <c r="D222" t="str">
        <f t="shared" si="17"/>
        <v>159357</v>
      </c>
      <c r="F222">
        <f t="shared" si="18"/>
        <v>8</v>
      </c>
      <c r="G222" t="str">
        <f t="shared" si="19"/>
        <v xml:space="preserve">SANTIAM </v>
      </c>
      <c r="H222" t="s">
        <v>2357</v>
      </c>
    </row>
    <row r="223" spans="1:8" x14ac:dyDescent="0.25">
      <c r="A223" t="s">
        <v>220</v>
      </c>
      <c r="B223">
        <f t="shared" si="15"/>
        <v>64</v>
      </c>
      <c r="C223" t="str">
        <f t="shared" si="16"/>
        <v>159358</v>
      </c>
      <c r="D223" t="str">
        <f t="shared" si="17"/>
        <v>159358</v>
      </c>
      <c r="F223">
        <f t="shared" si="18"/>
        <v>8</v>
      </c>
      <c r="G223" t="str">
        <f t="shared" si="19"/>
        <v xml:space="preserve">SANTIAM </v>
      </c>
      <c r="H223" t="s">
        <v>2357</v>
      </c>
    </row>
    <row r="224" spans="1:8" x14ac:dyDescent="0.25">
      <c r="A224" t="s">
        <v>221</v>
      </c>
      <c r="B224">
        <f t="shared" si="15"/>
        <v>64</v>
      </c>
      <c r="C224" t="str">
        <f t="shared" si="16"/>
        <v xml:space="preserve"> 29475</v>
      </c>
      <c r="D224" t="str">
        <f t="shared" si="17"/>
        <v>29475</v>
      </c>
      <c r="F224">
        <f t="shared" si="18"/>
        <v>8</v>
      </c>
      <c r="G224" t="str">
        <f t="shared" si="19"/>
        <v xml:space="preserve">SANTIAM </v>
      </c>
      <c r="H224" t="s">
        <v>2357</v>
      </c>
    </row>
    <row r="225" spans="1:8" x14ac:dyDescent="0.25">
      <c r="A225" t="s">
        <v>222</v>
      </c>
      <c r="B225">
        <f t="shared" si="15"/>
        <v>64</v>
      </c>
      <c r="C225" t="str">
        <f t="shared" si="16"/>
        <v>142023</v>
      </c>
      <c r="D225" t="str">
        <f t="shared" si="17"/>
        <v>142023</v>
      </c>
      <c r="F225">
        <f t="shared" si="18"/>
        <v>8</v>
      </c>
      <c r="G225" t="str">
        <f t="shared" si="19"/>
        <v xml:space="preserve">SANTIAM </v>
      </c>
      <c r="H225" t="s">
        <v>2357</v>
      </c>
    </row>
    <row r="226" spans="1:8" x14ac:dyDescent="0.25">
      <c r="A226" t="s">
        <v>223</v>
      </c>
      <c r="B226">
        <f t="shared" si="15"/>
        <v>64</v>
      </c>
      <c r="C226" t="str">
        <f t="shared" si="16"/>
        <v xml:space="preserve"> 62043</v>
      </c>
      <c r="D226" t="str">
        <f t="shared" si="17"/>
        <v>62043</v>
      </c>
      <c r="F226">
        <f t="shared" si="18"/>
        <v>8</v>
      </c>
      <c r="G226" t="str">
        <f t="shared" si="19"/>
        <v xml:space="preserve">SANTIAM </v>
      </c>
      <c r="H226" t="s">
        <v>2357</v>
      </c>
    </row>
    <row r="227" spans="1:8" x14ac:dyDescent="0.25">
      <c r="A227" t="s">
        <v>224</v>
      </c>
      <c r="B227">
        <f t="shared" si="15"/>
        <v>64</v>
      </c>
      <c r="C227" t="str">
        <f t="shared" si="16"/>
        <v>163974</v>
      </c>
      <c r="D227" t="str">
        <f t="shared" si="17"/>
        <v>163974</v>
      </c>
      <c r="F227">
        <f t="shared" si="18"/>
        <v>8</v>
      </c>
      <c r="G227" t="str">
        <f t="shared" si="19"/>
        <v xml:space="preserve">SANTIAM </v>
      </c>
      <c r="H227" t="s">
        <v>2357</v>
      </c>
    </row>
    <row r="228" spans="1:8" x14ac:dyDescent="0.25">
      <c r="A228" t="s">
        <v>225</v>
      </c>
      <c r="B228">
        <f t="shared" si="15"/>
        <v>64</v>
      </c>
      <c r="C228" t="str">
        <f t="shared" si="16"/>
        <v xml:space="preserve"> 29477</v>
      </c>
      <c r="D228" t="str">
        <f t="shared" si="17"/>
        <v>29477</v>
      </c>
      <c r="F228">
        <f t="shared" si="18"/>
        <v>8</v>
      </c>
      <c r="G228" t="str">
        <f t="shared" si="19"/>
        <v xml:space="preserve">SANTIAM </v>
      </c>
      <c r="H228" t="s">
        <v>2357</v>
      </c>
    </row>
    <row r="229" spans="1:8" x14ac:dyDescent="0.25">
      <c r="A229" t="s">
        <v>226</v>
      </c>
      <c r="B229">
        <f t="shared" si="15"/>
        <v>64</v>
      </c>
      <c r="C229" t="str">
        <f t="shared" si="16"/>
        <v xml:space="preserve"> 29479</v>
      </c>
      <c r="D229" t="str">
        <f t="shared" si="17"/>
        <v>29479</v>
      </c>
      <c r="F229">
        <f t="shared" si="18"/>
        <v>8</v>
      </c>
      <c r="G229" t="str">
        <f t="shared" si="19"/>
        <v xml:space="preserve">SANTIAM </v>
      </c>
      <c r="H229" t="s">
        <v>2357</v>
      </c>
    </row>
    <row r="230" spans="1:8" x14ac:dyDescent="0.25">
      <c r="A230" t="s">
        <v>227</v>
      </c>
      <c r="B230">
        <f t="shared" si="15"/>
        <v>64</v>
      </c>
      <c r="C230" t="str">
        <f t="shared" si="16"/>
        <v xml:space="preserve"> 29489</v>
      </c>
      <c r="D230" t="str">
        <f t="shared" si="17"/>
        <v>29489</v>
      </c>
      <c r="F230">
        <f t="shared" si="18"/>
        <v>8</v>
      </c>
      <c r="G230" t="str">
        <f t="shared" si="19"/>
        <v xml:space="preserve">SANTIAM </v>
      </c>
      <c r="H230" t="s">
        <v>2357</v>
      </c>
    </row>
    <row r="231" spans="1:8" x14ac:dyDescent="0.25">
      <c r="A231" t="s">
        <v>228</v>
      </c>
      <c r="B231">
        <f t="shared" si="15"/>
        <v>64</v>
      </c>
      <c r="C231" t="str">
        <f t="shared" si="16"/>
        <v xml:space="preserve"> 29488</v>
      </c>
      <c r="D231" t="str">
        <f t="shared" si="17"/>
        <v>29488</v>
      </c>
      <c r="F231">
        <f t="shared" si="18"/>
        <v>8</v>
      </c>
      <c r="G231" t="str">
        <f t="shared" si="19"/>
        <v xml:space="preserve">SANTIAM </v>
      </c>
      <c r="H231" t="s">
        <v>2357</v>
      </c>
    </row>
    <row r="232" spans="1:8" x14ac:dyDescent="0.25">
      <c r="A232" t="s">
        <v>229</v>
      </c>
      <c r="B232">
        <f t="shared" si="15"/>
        <v>64</v>
      </c>
      <c r="C232" t="str">
        <f t="shared" si="16"/>
        <v xml:space="preserve"> 29491</v>
      </c>
      <c r="D232" t="str">
        <f t="shared" si="17"/>
        <v>29491</v>
      </c>
      <c r="F232">
        <f t="shared" si="18"/>
        <v>8</v>
      </c>
      <c r="G232" t="str">
        <f t="shared" si="19"/>
        <v xml:space="preserve">SANTIAM </v>
      </c>
      <c r="H232" t="s">
        <v>2357</v>
      </c>
    </row>
    <row r="233" spans="1:8" x14ac:dyDescent="0.25">
      <c r="A233" t="s">
        <v>230</v>
      </c>
      <c r="B233">
        <f t="shared" si="15"/>
        <v>64</v>
      </c>
      <c r="C233" t="str">
        <f t="shared" si="16"/>
        <v xml:space="preserve"> 29482</v>
      </c>
      <c r="D233" t="str">
        <f t="shared" si="17"/>
        <v>29482</v>
      </c>
      <c r="F233">
        <f t="shared" si="18"/>
        <v>8</v>
      </c>
      <c r="G233" t="str">
        <f t="shared" si="19"/>
        <v xml:space="preserve">SANTIAM </v>
      </c>
      <c r="H233" t="s">
        <v>2357</v>
      </c>
    </row>
    <row r="234" spans="1:8" x14ac:dyDescent="0.25">
      <c r="F234" t="e">
        <f t="shared" si="18"/>
        <v>#VALUE!</v>
      </c>
      <c r="G234" t="e">
        <f t="shared" si="19"/>
        <v>#VALUE!</v>
      </c>
      <c r="H234" t="e">
        <v>#VALUE!</v>
      </c>
    </row>
    <row r="235" spans="1:8" x14ac:dyDescent="0.25">
      <c r="F235" t="e">
        <f t="shared" si="18"/>
        <v>#VALUE!</v>
      </c>
      <c r="G235" t="e">
        <f t="shared" si="19"/>
        <v>#VALUE!</v>
      </c>
      <c r="H235" t="e">
        <v>#VALUE!</v>
      </c>
    </row>
    <row r="236" spans="1:8" x14ac:dyDescent="0.25">
      <c r="F236" t="e">
        <f t="shared" si="18"/>
        <v>#VALUE!</v>
      </c>
      <c r="G236" t="e">
        <f t="shared" si="19"/>
        <v>#VALUE!</v>
      </c>
      <c r="H236" t="e">
        <v>#VALUE!</v>
      </c>
    </row>
    <row r="237" spans="1:8" x14ac:dyDescent="0.25">
      <c r="A237" t="s">
        <v>231</v>
      </c>
      <c r="B237">
        <f t="shared" si="15"/>
        <v>64</v>
      </c>
      <c r="C237" t="str">
        <f t="shared" si="16"/>
        <v xml:space="preserve"> 29500</v>
      </c>
      <c r="D237" t="str">
        <f t="shared" si="17"/>
        <v>29500</v>
      </c>
      <c r="F237">
        <f t="shared" si="18"/>
        <v>8</v>
      </c>
      <c r="G237" t="str">
        <f t="shared" si="19"/>
        <v xml:space="preserve">SANTIAM </v>
      </c>
      <c r="H237" t="s">
        <v>2357</v>
      </c>
    </row>
    <row r="238" spans="1:8" x14ac:dyDescent="0.25">
      <c r="A238" t="s">
        <v>232</v>
      </c>
      <c r="B238">
        <f t="shared" si="15"/>
        <v>64</v>
      </c>
      <c r="C238" t="str">
        <f t="shared" si="16"/>
        <v>159360</v>
      </c>
      <c r="D238" t="str">
        <f t="shared" si="17"/>
        <v>159360</v>
      </c>
      <c r="F238">
        <f t="shared" si="18"/>
        <v>8</v>
      </c>
      <c r="G238" t="str">
        <f t="shared" si="19"/>
        <v xml:space="preserve">SANTIAM </v>
      </c>
      <c r="H238" t="s">
        <v>2357</v>
      </c>
    </row>
    <row r="239" spans="1:8" x14ac:dyDescent="0.25">
      <c r="A239" t="s">
        <v>233</v>
      </c>
      <c r="B239">
        <f t="shared" si="15"/>
        <v>64</v>
      </c>
      <c r="C239" t="str">
        <f t="shared" si="16"/>
        <v xml:space="preserve"> 29483</v>
      </c>
      <c r="D239" t="str">
        <f t="shared" si="17"/>
        <v>29483</v>
      </c>
      <c r="F239">
        <f t="shared" si="18"/>
        <v>8</v>
      </c>
      <c r="G239" t="str">
        <f t="shared" si="19"/>
        <v xml:space="preserve">SANTIAM </v>
      </c>
      <c r="H239" t="s">
        <v>2357</v>
      </c>
    </row>
    <row r="240" spans="1:8" x14ac:dyDescent="0.25">
      <c r="A240" t="s">
        <v>234</v>
      </c>
      <c r="B240">
        <f t="shared" si="15"/>
        <v>64</v>
      </c>
      <c r="C240" t="str">
        <f t="shared" si="16"/>
        <v>159361</v>
      </c>
      <c r="D240" t="str">
        <f t="shared" si="17"/>
        <v>159361</v>
      </c>
      <c r="F240">
        <f t="shared" si="18"/>
        <v>8</v>
      </c>
      <c r="G240" t="str">
        <f t="shared" si="19"/>
        <v xml:space="preserve">SANTIAM </v>
      </c>
      <c r="H240" t="s">
        <v>2357</v>
      </c>
    </row>
    <row r="241" spans="1:8" x14ac:dyDescent="0.25">
      <c r="A241" t="s">
        <v>235</v>
      </c>
      <c r="B241">
        <f t="shared" si="15"/>
        <v>64</v>
      </c>
      <c r="C241" t="str">
        <f t="shared" si="16"/>
        <v xml:space="preserve"> 29494</v>
      </c>
      <c r="D241" t="str">
        <f t="shared" si="17"/>
        <v>29494</v>
      </c>
      <c r="F241">
        <f t="shared" si="18"/>
        <v>8</v>
      </c>
      <c r="G241" t="str">
        <f t="shared" si="19"/>
        <v xml:space="preserve">SANTIAM </v>
      </c>
      <c r="H241" t="s">
        <v>2357</v>
      </c>
    </row>
    <row r="242" spans="1:8" x14ac:dyDescent="0.25">
      <c r="A242" t="s">
        <v>236</v>
      </c>
      <c r="B242">
        <f t="shared" si="15"/>
        <v>64</v>
      </c>
      <c r="C242" t="str">
        <f t="shared" si="16"/>
        <v xml:space="preserve"> 29499</v>
      </c>
      <c r="D242" t="str">
        <f t="shared" si="17"/>
        <v>29499</v>
      </c>
      <c r="F242">
        <f t="shared" si="18"/>
        <v>8</v>
      </c>
      <c r="G242" t="str">
        <f t="shared" si="19"/>
        <v xml:space="preserve">SANTIAM </v>
      </c>
      <c r="H242" t="s">
        <v>2357</v>
      </c>
    </row>
    <row r="243" spans="1:8" x14ac:dyDescent="0.25">
      <c r="A243" t="s">
        <v>237</v>
      </c>
      <c r="B243">
        <f t="shared" si="15"/>
        <v>64</v>
      </c>
      <c r="C243" t="str">
        <f t="shared" si="16"/>
        <v xml:space="preserve"> 29495</v>
      </c>
      <c r="D243" t="str">
        <f t="shared" si="17"/>
        <v>29495</v>
      </c>
      <c r="F243">
        <f t="shared" si="18"/>
        <v>8</v>
      </c>
      <c r="G243" t="str">
        <f t="shared" si="19"/>
        <v xml:space="preserve">SANTIAM </v>
      </c>
      <c r="H243" t="s">
        <v>2357</v>
      </c>
    </row>
    <row r="244" spans="1:8" x14ac:dyDescent="0.25">
      <c r="A244" t="s">
        <v>238</v>
      </c>
      <c r="B244">
        <f t="shared" si="15"/>
        <v>64</v>
      </c>
      <c r="C244" t="str">
        <f t="shared" si="16"/>
        <v xml:space="preserve"> 29496</v>
      </c>
      <c r="D244" t="str">
        <f t="shared" si="17"/>
        <v>29496</v>
      </c>
      <c r="F244">
        <f t="shared" si="18"/>
        <v>8</v>
      </c>
      <c r="G244" t="str">
        <f t="shared" si="19"/>
        <v xml:space="preserve">SANTIAM </v>
      </c>
      <c r="H244" t="s">
        <v>2357</v>
      </c>
    </row>
    <row r="245" spans="1:8" x14ac:dyDescent="0.25">
      <c r="A245" t="s">
        <v>239</v>
      </c>
      <c r="B245">
        <f t="shared" si="15"/>
        <v>64</v>
      </c>
      <c r="C245" t="str">
        <f t="shared" si="16"/>
        <v xml:space="preserve"> 29497</v>
      </c>
      <c r="D245" t="str">
        <f t="shared" si="17"/>
        <v>29497</v>
      </c>
      <c r="F245">
        <f t="shared" si="18"/>
        <v>8</v>
      </c>
      <c r="G245" t="str">
        <f t="shared" si="19"/>
        <v xml:space="preserve">SANTIAM </v>
      </c>
      <c r="H245" t="s">
        <v>2357</v>
      </c>
    </row>
    <row r="246" spans="1:8" x14ac:dyDescent="0.25">
      <c r="A246" t="s">
        <v>240</v>
      </c>
      <c r="B246">
        <f t="shared" si="15"/>
        <v>64</v>
      </c>
      <c r="C246" t="str">
        <f t="shared" si="16"/>
        <v xml:space="preserve"> 29498</v>
      </c>
      <c r="D246" t="str">
        <f t="shared" si="17"/>
        <v>29498</v>
      </c>
      <c r="F246">
        <f t="shared" si="18"/>
        <v>8</v>
      </c>
      <c r="G246" t="str">
        <f t="shared" si="19"/>
        <v xml:space="preserve">SANTIAM </v>
      </c>
      <c r="H246" t="s">
        <v>2357</v>
      </c>
    </row>
    <row r="247" spans="1:8" x14ac:dyDescent="0.25">
      <c r="A247" t="s">
        <v>241</v>
      </c>
      <c r="B247">
        <f t="shared" si="15"/>
        <v>64</v>
      </c>
      <c r="C247" t="str">
        <f t="shared" si="16"/>
        <v>159347</v>
      </c>
      <c r="D247" t="str">
        <f t="shared" si="17"/>
        <v>159347</v>
      </c>
      <c r="F247">
        <f t="shared" si="18"/>
        <v>8</v>
      </c>
      <c r="G247" t="str">
        <f t="shared" si="19"/>
        <v xml:space="preserve">SANTIAM </v>
      </c>
      <c r="H247" t="s">
        <v>2357</v>
      </c>
    </row>
    <row r="248" spans="1:8" x14ac:dyDescent="0.25">
      <c r="A248" t="s">
        <v>242</v>
      </c>
      <c r="B248">
        <f t="shared" si="15"/>
        <v>64</v>
      </c>
      <c r="C248" t="str">
        <f t="shared" si="16"/>
        <v>159348</v>
      </c>
      <c r="D248" t="str">
        <f t="shared" si="17"/>
        <v>159348</v>
      </c>
      <c r="F248">
        <f t="shared" si="18"/>
        <v>8</v>
      </c>
      <c r="G248" t="str">
        <f t="shared" si="19"/>
        <v xml:space="preserve">SANTIAM </v>
      </c>
      <c r="H248" t="s">
        <v>2357</v>
      </c>
    </row>
    <row r="249" spans="1:8" x14ac:dyDescent="0.25">
      <c r="A249" t="s">
        <v>243</v>
      </c>
      <c r="B249">
        <f t="shared" si="15"/>
        <v>64</v>
      </c>
      <c r="C249" t="str">
        <f t="shared" si="16"/>
        <v>159349</v>
      </c>
      <c r="D249" t="str">
        <f t="shared" si="17"/>
        <v>159349</v>
      </c>
      <c r="F249">
        <f t="shared" si="18"/>
        <v>8</v>
      </c>
      <c r="G249" t="str">
        <f t="shared" si="19"/>
        <v xml:space="preserve">SANTIAM </v>
      </c>
      <c r="H249" t="s">
        <v>2357</v>
      </c>
    </row>
    <row r="250" spans="1:8" x14ac:dyDescent="0.25">
      <c r="A250" t="s">
        <v>244</v>
      </c>
      <c r="B250">
        <f t="shared" si="15"/>
        <v>64</v>
      </c>
      <c r="C250" t="str">
        <f t="shared" si="16"/>
        <v>159350</v>
      </c>
      <c r="D250" t="str">
        <f t="shared" si="17"/>
        <v>159350</v>
      </c>
      <c r="F250">
        <f t="shared" si="18"/>
        <v>8</v>
      </c>
      <c r="G250" t="str">
        <f t="shared" si="19"/>
        <v xml:space="preserve">SANTIAM </v>
      </c>
      <c r="H250" t="s">
        <v>2357</v>
      </c>
    </row>
    <row r="251" spans="1:8" x14ac:dyDescent="0.25">
      <c r="A251" t="s">
        <v>245</v>
      </c>
      <c r="B251">
        <f t="shared" si="15"/>
        <v>64</v>
      </c>
      <c r="C251" t="str">
        <f t="shared" si="16"/>
        <v>159362</v>
      </c>
      <c r="D251" t="str">
        <f t="shared" si="17"/>
        <v>159362</v>
      </c>
      <c r="F251">
        <f t="shared" si="18"/>
        <v>8</v>
      </c>
      <c r="G251" t="str">
        <f t="shared" si="19"/>
        <v xml:space="preserve">SANTIAM </v>
      </c>
      <c r="H251" t="s">
        <v>2357</v>
      </c>
    </row>
    <row r="252" spans="1:8" x14ac:dyDescent="0.25">
      <c r="A252" t="s">
        <v>246</v>
      </c>
      <c r="B252">
        <f t="shared" si="15"/>
        <v>64</v>
      </c>
      <c r="C252" t="str">
        <f t="shared" si="16"/>
        <v>159363</v>
      </c>
      <c r="D252" t="str">
        <f t="shared" si="17"/>
        <v>159363</v>
      </c>
      <c r="F252">
        <f t="shared" si="18"/>
        <v>8</v>
      </c>
      <c r="G252" t="str">
        <f t="shared" si="19"/>
        <v xml:space="preserve">SANTIAM </v>
      </c>
      <c r="H252" t="s">
        <v>2357</v>
      </c>
    </row>
    <row r="253" spans="1:8" x14ac:dyDescent="0.25">
      <c r="A253" t="s">
        <v>247</v>
      </c>
      <c r="B253">
        <f t="shared" si="15"/>
        <v>64</v>
      </c>
      <c r="C253" t="str">
        <f t="shared" si="16"/>
        <v>159364</v>
      </c>
      <c r="D253" t="str">
        <f t="shared" si="17"/>
        <v>159364</v>
      </c>
      <c r="F253">
        <f t="shared" si="18"/>
        <v>8</v>
      </c>
      <c r="G253" t="str">
        <f t="shared" si="19"/>
        <v xml:space="preserve">SANTIAM </v>
      </c>
      <c r="H253" t="s">
        <v>2357</v>
      </c>
    </row>
    <row r="254" spans="1:8" x14ac:dyDescent="0.25">
      <c r="A254" t="s">
        <v>248</v>
      </c>
      <c r="B254">
        <f t="shared" si="15"/>
        <v>64</v>
      </c>
      <c r="C254" t="str">
        <f t="shared" si="16"/>
        <v>159365</v>
      </c>
      <c r="D254" t="str">
        <f t="shared" si="17"/>
        <v>159365</v>
      </c>
      <c r="F254">
        <f t="shared" si="18"/>
        <v>8</v>
      </c>
      <c r="G254" t="str">
        <f t="shared" si="19"/>
        <v xml:space="preserve">SANTIAM </v>
      </c>
      <c r="H254" t="s">
        <v>2357</v>
      </c>
    </row>
    <row r="255" spans="1:8" x14ac:dyDescent="0.25">
      <c r="A255" t="s">
        <v>249</v>
      </c>
      <c r="B255">
        <f t="shared" si="15"/>
        <v>64</v>
      </c>
      <c r="C255" t="str">
        <f t="shared" si="16"/>
        <v>175216</v>
      </c>
      <c r="D255" t="str">
        <f t="shared" si="17"/>
        <v>175216</v>
      </c>
      <c r="F255">
        <f t="shared" si="18"/>
        <v>8</v>
      </c>
      <c r="G255" t="str">
        <f t="shared" si="19"/>
        <v xml:space="preserve">SANTIAM </v>
      </c>
      <c r="H255" t="s">
        <v>2357</v>
      </c>
    </row>
    <row r="256" spans="1:8" x14ac:dyDescent="0.25">
      <c r="A256" t="s">
        <v>250</v>
      </c>
      <c r="B256">
        <f t="shared" si="15"/>
        <v>64</v>
      </c>
      <c r="C256" t="str">
        <f t="shared" si="16"/>
        <v>175217</v>
      </c>
      <c r="D256" t="str">
        <f t="shared" si="17"/>
        <v>175217</v>
      </c>
      <c r="F256">
        <f t="shared" si="18"/>
        <v>8</v>
      </c>
      <c r="G256" t="str">
        <f t="shared" si="19"/>
        <v xml:space="preserve">SANTIAM </v>
      </c>
      <c r="H256" t="s">
        <v>2357</v>
      </c>
    </row>
    <row r="257" spans="1:8" x14ac:dyDescent="0.25">
      <c r="A257" t="s">
        <v>251</v>
      </c>
      <c r="B257">
        <f t="shared" si="15"/>
        <v>64</v>
      </c>
      <c r="C257" t="str">
        <f t="shared" si="16"/>
        <v>175218</v>
      </c>
      <c r="D257" t="str">
        <f t="shared" si="17"/>
        <v>175218</v>
      </c>
      <c r="F257">
        <f t="shared" si="18"/>
        <v>8</v>
      </c>
      <c r="G257" t="str">
        <f t="shared" si="19"/>
        <v xml:space="preserve">SANTIAM </v>
      </c>
      <c r="H257" t="s">
        <v>2357</v>
      </c>
    </row>
    <row r="258" spans="1:8" x14ac:dyDescent="0.25">
      <c r="A258" t="s">
        <v>252</v>
      </c>
      <c r="B258">
        <f t="shared" si="15"/>
        <v>64</v>
      </c>
      <c r="C258" t="str">
        <f t="shared" si="16"/>
        <v>175219</v>
      </c>
      <c r="D258" t="str">
        <f t="shared" si="17"/>
        <v>175219</v>
      </c>
      <c r="F258">
        <f t="shared" si="18"/>
        <v>8</v>
      </c>
      <c r="G258" t="str">
        <f t="shared" si="19"/>
        <v xml:space="preserve">SANTIAM </v>
      </c>
      <c r="H258" t="s">
        <v>2357</v>
      </c>
    </row>
    <row r="259" spans="1:8" x14ac:dyDescent="0.25">
      <c r="A259" t="s">
        <v>253</v>
      </c>
      <c r="B259">
        <f t="shared" si="15"/>
        <v>64</v>
      </c>
      <c r="C259" t="str">
        <f t="shared" si="16"/>
        <v>159366</v>
      </c>
      <c r="D259" t="str">
        <f t="shared" si="17"/>
        <v>159366</v>
      </c>
      <c r="F259">
        <f t="shared" ref="F259:F322" si="20">FIND(" ",A259)</f>
        <v>8</v>
      </c>
      <c r="G259" t="str">
        <f t="shared" ref="G259:G322" si="21">MID(A259,1,F259)</f>
        <v xml:space="preserve">SANTIAM </v>
      </c>
      <c r="H259" t="s">
        <v>2357</v>
      </c>
    </row>
    <row r="260" spans="1:8" x14ac:dyDescent="0.25">
      <c r="A260" t="s">
        <v>254</v>
      </c>
      <c r="B260">
        <f t="shared" si="15"/>
        <v>64</v>
      </c>
      <c r="C260" t="str">
        <f t="shared" si="16"/>
        <v>159367</v>
      </c>
      <c r="D260" t="str">
        <f t="shared" si="17"/>
        <v>159367</v>
      </c>
      <c r="F260">
        <f t="shared" si="20"/>
        <v>8</v>
      </c>
      <c r="G260" t="str">
        <f t="shared" si="21"/>
        <v xml:space="preserve">SANTIAM </v>
      </c>
      <c r="H260" t="s">
        <v>2357</v>
      </c>
    </row>
    <row r="261" spans="1:8" x14ac:dyDescent="0.25">
      <c r="A261" t="s">
        <v>255</v>
      </c>
      <c r="B261">
        <f t="shared" si="15"/>
        <v>64</v>
      </c>
      <c r="C261" t="str">
        <f t="shared" si="16"/>
        <v>159351</v>
      </c>
      <c r="D261" t="str">
        <f t="shared" si="17"/>
        <v>159351</v>
      </c>
      <c r="F261">
        <f t="shared" si="20"/>
        <v>8</v>
      </c>
      <c r="G261" t="str">
        <f t="shared" si="21"/>
        <v xml:space="preserve">SANTIAM </v>
      </c>
      <c r="H261" t="s">
        <v>2357</v>
      </c>
    </row>
    <row r="262" spans="1:8" x14ac:dyDescent="0.25">
      <c r="A262" t="s">
        <v>256</v>
      </c>
      <c r="B262">
        <f t="shared" ref="B262:B331" si="22">FIND("k=",A262)</f>
        <v>64</v>
      </c>
      <c r="C262" t="str">
        <f t="shared" ref="C262:C331" si="23">MID(A262,B262+2,10)</f>
        <v>159352</v>
      </c>
      <c r="D262" t="str">
        <f t="shared" ref="D262:D331" si="24">SUBSTITUTE(C262," ","")</f>
        <v>159352</v>
      </c>
      <c r="F262">
        <f t="shared" si="20"/>
        <v>8</v>
      </c>
      <c r="G262" t="str">
        <f t="shared" si="21"/>
        <v xml:space="preserve">SANTIAM </v>
      </c>
      <c r="H262" t="s">
        <v>2357</v>
      </c>
    </row>
    <row r="263" spans="1:8" x14ac:dyDescent="0.25">
      <c r="A263" t="s">
        <v>257</v>
      </c>
      <c r="B263">
        <f t="shared" si="22"/>
        <v>64</v>
      </c>
      <c r="C263" t="str">
        <f t="shared" si="23"/>
        <v>159368</v>
      </c>
      <c r="D263" t="str">
        <f t="shared" si="24"/>
        <v>159368</v>
      </c>
      <c r="F263">
        <f t="shared" si="20"/>
        <v>8</v>
      </c>
      <c r="G263" t="str">
        <f t="shared" si="21"/>
        <v xml:space="preserve">SANTIAM </v>
      </c>
      <c r="H263" t="s">
        <v>2357</v>
      </c>
    </row>
    <row r="264" spans="1:8" x14ac:dyDescent="0.25">
      <c r="A264" t="s">
        <v>258</v>
      </c>
      <c r="B264">
        <f t="shared" si="22"/>
        <v>64</v>
      </c>
      <c r="C264" t="str">
        <f t="shared" si="23"/>
        <v>159369</v>
      </c>
      <c r="D264" t="str">
        <f t="shared" si="24"/>
        <v>159369</v>
      </c>
      <c r="F264">
        <f t="shared" si="20"/>
        <v>8</v>
      </c>
      <c r="G264" t="str">
        <f t="shared" si="21"/>
        <v xml:space="preserve">SANTIAM </v>
      </c>
      <c r="H264" t="s">
        <v>2357</v>
      </c>
    </row>
    <row r="265" spans="1:8" x14ac:dyDescent="0.25">
      <c r="A265" t="s">
        <v>259</v>
      </c>
      <c r="B265">
        <f t="shared" si="22"/>
        <v>64</v>
      </c>
      <c r="C265" t="str">
        <f t="shared" si="23"/>
        <v>159370</v>
      </c>
      <c r="D265" t="str">
        <f t="shared" si="24"/>
        <v>159370</v>
      </c>
      <c r="F265">
        <f t="shared" si="20"/>
        <v>8</v>
      </c>
      <c r="G265" t="str">
        <f t="shared" si="21"/>
        <v xml:space="preserve">SANTIAM </v>
      </c>
      <c r="H265" t="s">
        <v>2357</v>
      </c>
    </row>
    <row r="266" spans="1:8" x14ac:dyDescent="0.25">
      <c r="A266" t="s">
        <v>260</v>
      </c>
      <c r="B266">
        <f t="shared" si="22"/>
        <v>64</v>
      </c>
      <c r="C266" t="str">
        <f t="shared" si="23"/>
        <v>159371</v>
      </c>
      <c r="D266" t="str">
        <f t="shared" si="24"/>
        <v>159371</v>
      </c>
      <c r="F266">
        <f t="shared" si="20"/>
        <v>8</v>
      </c>
      <c r="G266" t="str">
        <f t="shared" si="21"/>
        <v xml:space="preserve">SANTIAM </v>
      </c>
      <c r="H266" t="s">
        <v>2357</v>
      </c>
    </row>
    <row r="267" spans="1:8" x14ac:dyDescent="0.25">
      <c r="A267" t="s">
        <v>261</v>
      </c>
      <c r="B267">
        <f t="shared" si="22"/>
        <v>64</v>
      </c>
      <c r="C267" t="str">
        <f t="shared" si="23"/>
        <v>159353</v>
      </c>
      <c r="D267" t="str">
        <f t="shared" si="24"/>
        <v>159353</v>
      </c>
      <c r="F267">
        <f t="shared" si="20"/>
        <v>8</v>
      </c>
      <c r="G267" t="str">
        <f t="shared" si="21"/>
        <v xml:space="preserve">SANTIAM </v>
      </c>
      <c r="H267" t="s">
        <v>2357</v>
      </c>
    </row>
    <row r="268" spans="1:8" x14ac:dyDescent="0.25">
      <c r="A268" t="s">
        <v>262</v>
      </c>
      <c r="B268">
        <f t="shared" si="22"/>
        <v>64</v>
      </c>
      <c r="C268" t="str">
        <f t="shared" si="23"/>
        <v>155520</v>
      </c>
      <c r="D268" t="str">
        <f t="shared" si="24"/>
        <v>155520</v>
      </c>
      <c r="F268">
        <f t="shared" si="20"/>
        <v>8</v>
      </c>
      <c r="G268" t="str">
        <f t="shared" si="21"/>
        <v xml:space="preserve">SANTIAM </v>
      </c>
      <c r="H268" t="s">
        <v>2357</v>
      </c>
    </row>
    <row r="269" spans="1:8" x14ac:dyDescent="0.25">
      <c r="A269" t="s">
        <v>263</v>
      </c>
      <c r="B269">
        <f t="shared" si="22"/>
        <v>64</v>
      </c>
      <c r="C269" t="str">
        <f t="shared" si="23"/>
        <v>155521</v>
      </c>
      <c r="D269" t="str">
        <f t="shared" si="24"/>
        <v>155521</v>
      </c>
      <c r="F269">
        <f t="shared" si="20"/>
        <v>8</v>
      </c>
      <c r="G269" t="str">
        <f t="shared" si="21"/>
        <v xml:space="preserve">SANTIAM </v>
      </c>
      <c r="H269" t="s">
        <v>2357</v>
      </c>
    </row>
    <row r="270" spans="1:8" x14ac:dyDescent="0.25">
      <c r="A270" t="s">
        <v>264</v>
      </c>
      <c r="B270">
        <f t="shared" si="22"/>
        <v>64</v>
      </c>
      <c r="C270" t="str">
        <f t="shared" si="23"/>
        <v xml:space="preserve"> 29514</v>
      </c>
      <c r="D270" t="str">
        <f t="shared" si="24"/>
        <v>29514</v>
      </c>
      <c r="F270">
        <f t="shared" si="20"/>
        <v>8</v>
      </c>
      <c r="G270" t="str">
        <f t="shared" si="21"/>
        <v xml:space="preserve">SANTIAM </v>
      </c>
      <c r="H270" t="s">
        <v>2357</v>
      </c>
    </row>
    <row r="271" spans="1:8" x14ac:dyDescent="0.25">
      <c r="A271" t="s">
        <v>265</v>
      </c>
      <c r="B271">
        <f t="shared" si="22"/>
        <v>64</v>
      </c>
      <c r="C271" t="str">
        <f t="shared" si="23"/>
        <v xml:space="preserve"> 29515</v>
      </c>
      <c r="D271" t="str">
        <f t="shared" si="24"/>
        <v>29515</v>
      </c>
      <c r="F271">
        <f t="shared" si="20"/>
        <v>8</v>
      </c>
      <c r="G271" t="str">
        <f t="shared" si="21"/>
        <v xml:space="preserve">SANTIAM </v>
      </c>
      <c r="H271" t="s">
        <v>2357</v>
      </c>
    </row>
    <row r="272" spans="1:8" x14ac:dyDescent="0.25">
      <c r="A272" t="s">
        <v>266</v>
      </c>
      <c r="B272">
        <f t="shared" si="22"/>
        <v>64</v>
      </c>
      <c r="C272" t="str">
        <f t="shared" si="23"/>
        <v xml:space="preserve"> 29516</v>
      </c>
      <c r="D272" t="str">
        <f t="shared" si="24"/>
        <v>29516</v>
      </c>
      <c r="F272">
        <f t="shared" si="20"/>
        <v>8</v>
      </c>
      <c r="G272" t="str">
        <f t="shared" si="21"/>
        <v xml:space="preserve">SANTIAM </v>
      </c>
      <c r="H272" t="s">
        <v>2357</v>
      </c>
    </row>
    <row r="273" spans="1:8" x14ac:dyDescent="0.25">
      <c r="A273" t="s">
        <v>267</v>
      </c>
      <c r="B273">
        <f t="shared" si="22"/>
        <v>64</v>
      </c>
      <c r="C273" t="str">
        <f t="shared" si="23"/>
        <v xml:space="preserve"> 29517</v>
      </c>
      <c r="D273" t="str">
        <f t="shared" si="24"/>
        <v>29517</v>
      </c>
      <c r="F273">
        <f t="shared" si="20"/>
        <v>8</v>
      </c>
      <c r="G273" t="str">
        <f t="shared" si="21"/>
        <v xml:space="preserve">SANTIAM </v>
      </c>
      <c r="H273" t="s">
        <v>2357</v>
      </c>
    </row>
    <row r="274" spans="1:8" x14ac:dyDescent="0.25">
      <c r="A274" t="s">
        <v>268</v>
      </c>
      <c r="B274">
        <f t="shared" si="22"/>
        <v>64</v>
      </c>
      <c r="C274" t="str">
        <f t="shared" si="23"/>
        <v xml:space="preserve"> 29518</v>
      </c>
      <c r="D274" t="str">
        <f t="shared" si="24"/>
        <v>29518</v>
      </c>
      <c r="F274">
        <f t="shared" si="20"/>
        <v>8</v>
      </c>
      <c r="G274" t="str">
        <f t="shared" si="21"/>
        <v xml:space="preserve">SANTIAM </v>
      </c>
      <c r="H274" t="s">
        <v>2357</v>
      </c>
    </row>
    <row r="275" spans="1:8" x14ac:dyDescent="0.25">
      <c r="A275" t="s">
        <v>269</v>
      </c>
      <c r="B275">
        <f t="shared" si="22"/>
        <v>64</v>
      </c>
      <c r="C275" t="str">
        <f t="shared" si="23"/>
        <v xml:space="preserve"> 29519</v>
      </c>
      <c r="D275" t="str">
        <f t="shared" si="24"/>
        <v>29519</v>
      </c>
      <c r="F275">
        <f t="shared" si="20"/>
        <v>8</v>
      </c>
      <c r="G275" t="str">
        <f t="shared" si="21"/>
        <v xml:space="preserve">SANTIAM </v>
      </c>
      <c r="H275" t="s">
        <v>2357</v>
      </c>
    </row>
    <row r="276" spans="1:8" x14ac:dyDescent="0.25">
      <c r="A276" t="s">
        <v>270</v>
      </c>
      <c r="B276">
        <f t="shared" si="22"/>
        <v>64</v>
      </c>
      <c r="C276" t="str">
        <f t="shared" si="23"/>
        <v xml:space="preserve"> 29520</v>
      </c>
      <c r="D276" t="str">
        <f t="shared" si="24"/>
        <v>29520</v>
      </c>
      <c r="F276">
        <f t="shared" si="20"/>
        <v>8</v>
      </c>
      <c r="G276" t="str">
        <f t="shared" si="21"/>
        <v xml:space="preserve">SANTIAM </v>
      </c>
      <c r="H276" t="s">
        <v>2357</v>
      </c>
    </row>
    <row r="277" spans="1:8" x14ac:dyDescent="0.25">
      <c r="A277" t="s">
        <v>271</v>
      </c>
      <c r="B277">
        <f t="shared" si="22"/>
        <v>64</v>
      </c>
      <c r="C277" t="str">
        <f t="shared" si="23"/>
        <v>127551</v>
      </c>
      <c r="D277" t="str">
        <f t="shared" si="24"/>
        <v>127551</v>
      </c>
      <c r="F277">
        <f t="shared" si="20"/>
        <v>8</v>
      </c>
      <c r="G277" t="str">
        <f t="shared" si="21"/>
        <v xml:space="preserve">SANTIAM </v>
      </c>
      <c r="H277" t="s">
        <v>2357</v>
      </c>
    </row>
    <row r="278" spans="1:8" x14ac:dyDescent="0.25">
      <c r="A278" t="s">
        <v>272</v>
      </c>
      <c r="B278">
        <f t="shared" si="22"/>
        <v>64</v>
      </c>
      <c r="C278" t="str">
        <f t="shared" si="23"/>
        <v xml:space="preserve"> 29522</v>
      </c>
      <c r="D278" t="str">
        <f t="shared" si="24"/>
        <v>29522</v>
      </c>
      <c r="F278">
        <f t="shared" si="20"/>
        <v>8</v>
      </c>
      <c r="G278" t="str">
        <f t="shared" si="21"/>
        <v xml:space="preserve">SANTIAM </v>
      </c>
      <c r="H278" t="s">
        <v>2357</v>
      </c>
    </row>
    <row r="279" spans="1:8" x14ac:dyDescent="0.25">
      <c r="A279" t="s">
        <v>273</v>
      </c>
      <c r="B279">
        <f t="shared" si="22"/>
        <v>64</v>
      </c>
      <c r="C279" t="str">
        <f t="shared" si="23"/>
        <v xml:space="preserve"> 29523</v>
      </c>
      <c r="D279" t="str">
        <f t="shared" si="24"/>
        <v>29523</v>
      </c>
      <c r="F279">
        <f t="shared" si="20"/>
        <v>8</v>
      </c>
      <c r="G279" t="str">
        <f t="shared" si="21"/>
        <v xml:space="preserve">SANTIAM </v>
      </c>
      <c r="H279" t="s">
        <v>2357</v>
      </c>
    </row>
    <row r="280" spans="1:8" x14ac:dyDescent="0.25">
      <c r="A280" t="s">
        <v>274</v>
      </c>
      <c r="B280">
        <f t="shared" si="22"/>
        <v>64</v>
      </c>
      <c r="C280" t="str">
        <f t="shared" si="23"/>
        <v xml:space="preserve"> 29524</v>
      </c>
      <c r="D280" t="str">
        <f t="shared" si="24"/>
        <v>29524</v>
      </c>
      <c r="F280">
        <f t="shared" si="20"/>
        <v>8</v>
      </c>
      <c r="G280" t="str">
        <f t="shared" si="21"/>
        <v xml:space="preserve">SANTIAM </v>
      </c>
      <c r="H280" t="s">
        <v>2357</v>
      </c>
    </row>
    <row r="281" spans="1:8" x14ac:dyDescent="0.25">
      <c r="A281" t="s">
        <v>275</v>
      </c>
      <c r="B281">
        <f t="shared" si="22"/>
        <v>64</v>
      </c>
      <c r="C281" t="str">
        <f t="shared" si="23"/>
        <v xml:space="preserve"> 29525</v>
      </c>
      <c r="D281" t="str">
        <f t="shared" si="24"/>
        <v>29525</v>
      </c>
      <c r="F281">
        <f t="shared" si="20"/>
        <v>8</v>
      </c>
      <c r="G281" t="str">
        <f t="shared" si="21"/>
        <v xml:space="preserve">SANTIAM </v>
      </c>
      <c r="H281" t="s">
        <v>2357</v>
      </c>
    </row>
    <row r="282" spans="1:8" x14ac:dyDescent="0.25">
      <c r="A282" t="s">
        <v>276</v>
      </c>
      <c r="B282">
        <f t="shared" si="22"/>
        <v>64</v>
      </c>
      <c r="C282" t="str">
        <f t="shared" si="23"/>
        <v xml:space="preserve"> 29529</v>
      </c>
      <c r="D282" t="str">
        <f t="shared" si="24"/>
        <v>29529</v>
      </c>
      <c r="F282">
        <f t="shared" si="20"/>
        <v>8</v>
      </c>
      <c r="G282" t="str">
        <f t="shared" si="21"/>
        <v xml:space="preserve">SANTIAM </v>
      </c>
      <c r="H282" t="s">
        <v>2357</v>
      </c>
    </row>
    <row r="283" spans="1:8" x14ac:dyDescent="0.25">
      <c r="A283" t="s">
        <v>277</v>
      </c>
      <c r="B283">
        <f t="shared" si="22"/>
        <v>64</v>
      </c>
      <c r="C283" t="str">
        <f t="shared" si="23"/>
        <v xml:space="preserve"> 29530</v>
      </c>
      <c r="D283" t="str">
        <f t="shared" si="24"/>
        <v>29530</v>
      </c>
      <c r="F283">
        <f t="shared" si="20"/>
        <v>8</v>
      </c>
      <c r="G283" t="str">
        <f t="shared" si="21"/>
        <v xml:space="preserve">SANTIAM </v>
      </c>
      <c r="H283" t="s">
        <v>2357</v>
      </c>
    </row>
    <row r="284" spans="1:8" x14ac:dyDescent="0.25">
      <c r="A284" t="s">
        <v>278</v>
      </c>
      <c r="B284">
        <f t="shared" si="22"/>
        <v>64</v>
      </c>
      <c r="C284" t="str">
        <f t="shared" si="23"/>
        <v xml:space="preserve"> 29531</v>
      </c>
      <c r="D284" t="str">
        <f t="shared" si="24"/>
        <v>29531</v>
      </c>
      <c r="F284">
        <f t="shared" si="20"/>
        <v>8</v>
      </c>
      <c r="G284" t="str">
        <f t="shared" si="21"/>
        <v xml:space="preserve">SANTIAM </v>
      </c>
      <c r="H284" t="s">
        <v>2357</v>
      </c>
    </row>
    <row r="285" spans="1:8" x14ac:dyDescent="0.25">
      <c r="A285" t="s">
        <v>279</v>
      </c>
      <c r="B285">
        <f t="shared" si="22"/>
        <v>64</v>
      </c>
      <c r="C285" t="str">
        <f t="shared" si="23"/>
        <v xml:space="preserve"> 29532</v>
      </c>
      <c r="D285" t="str">
        <f t="shared" si="24"/>
        <v>29532</v>
      </c>
      <c r="F285">
        <f t="shared" si="20"/>
        <v>8</v>
      </c>
      <c r="G285" t="str">
        <f t="shared" si="21"/>
        <v xml:space="preserve">SANTIAM </v>
      </c>
      <c r="H285" t="s">
        <v>2357</v>
      </c>
    </row>
    <row r="286" spans="1:8" x14ac:dyDescent="0.25">
      <c r="A286" t="s">
        <v>280</v>
      </c>
      <c r="B286">
        <f t="shared" si="22"/>
        <v>64</v>
      </c>
      <c r="C286" t="str">
        <f t="shared" si="23"/>
        <v xml:space="preserve"> 29533</v>
      </c>
      <c r="D286" t="str">
        <f t="shared" si="24"/>
        <v>29533</v>
      </c>
      <c r="F286">
        <f t="shared" si="20"/>
        <v>8</v>
      </c>
      <c r="G286" t="str">
        <f t="shared" si="21"/>
        <v xml:space="preserve">SANTIAM </v>
      </c>
      <c r="H286" t="s">
        <v>2357</v>
      </c>
    </row>
    <row r="287" spans="1:8" x14ac:dyDescent="0.25">
      <c r="A287" t="s">
        <v>281</v>
      </c>
      <c r="B287">
        <f t="shared" si="22"/>
        <v>64</v>
      </c>
      <c r="C287" t="str">
        <f t="shared" si="23"/>
        <v xml:space="preserve"> 29534</v>
      </c>
      <c r="D287" t="str">
        <f t="shared" si="24"/>
        <v>29534</v>
      </c>
      <c r="F287">
        <f t="shared" si="20"/>
        <v>8</v>
      </c>
      <c r="G287" t="str">
        <f t="shared" si="21"/>
        <v xml:space="preserve">SANTIAM </v>
      </c>
      <c r="H287" t="s">
        <v>2357</v>
      </c>
    </row>
    <row r="288" spans="1:8" x14ac:dyDescent="0.25">
      <c r="A288" t="s">
        <v>282</v>
      </c>
      <c r="B288">
        <f t="shared" si="22"/>
        <v>64</v>
      </c>
      <c r="C288" t="str">
        <f t="shared" si="23"/>
        <v xml:space="preserve"> 29537</v>
      </c>
      <c r="D288" t="str">
        <f t="shared" si="24"/>
        <v>29537</v>
      </c>
      <c r="F288">
        <f t="shared" si="20"/>
        <v>8</v>
      </c>
      <c r="G288" t="str">
        <f t="shared" si="21"/>
        <v xml:space="preserve">SANTIAM </v>
      </c>
      <c r="H288" t="s">
        <v>2357</v>
      </c>
    </row>
    <row r="289" spans="1:8" x14ac:dyDescent="0.25">
      <c r="A289" t="s">
        <v>283</v>
      </c>
      <c r="B289">
        <f t="shared" si="22"/>
        <v>64</v>
      </c>
      <c r="C289" t="str">
        <f t="shared" si="23"/>
        <v>127562</v>
      </c>
      <c r="D289" t="str">
        <f t="shared" si="24"/>
        <v>127562</v>
      </c>
      <c r="F289">
        <f t="shared" si="20"/>
        <v>8</v>
      </c>
      <c r="G289" t="str">
        <f t="shared" si="21"/>
        <v xml:space="preserve">SANTIAM </v>
      </c>
      <c r="H289" t="s">
        <v>2357</v>
      </c>
    </row>
    <row r="290" spans="1:8" x14ac:dyDescent="0.25">
      <c r="A290" t="s">
        <v>284</v>
      </c>
      <c r="B290">
        <f t="shared" si="22"/>
        <v>64</v>
      </c>
      <c r="C290" t="str">
        <f t="shared" si="23"/>
        <v xml:space="preserve"> 29539</v>
      </c>
      <c r="D290" t="str">
        <f t="shared" si="24"/>
        <v>29539</v>
      </c>
      <c r="F290">
        <f t="shared" si="20"/>
        <v>8</v>
      </c>
      <c r="G290" t="str">
        <f t="shared" si="21"/>
        <v xml:space="preserve">SANTIAM </v>
      </c>
      <c r="H290" t="s">
        <v>2357</v>
      </c>
    </row>
    <row r="291" spans="1:8" x14ac:dyDescent="0.25">
      <c r="A291" t="s">
        <v>285</v>
      </c>
      <c r="B291">
        <f t="shared" si="22"/>
        <v>64</v>
      </c>
      <c r="C291" t="str">
        <f t="shared" si="23"/>
        <v>160104</v>
      </c>
      <c r="D291" t="str">
        <f t="shared" si="24"/>
        <v>160104</v>
      </c>
      <c r="F291">
        <f t="shared" si="20"/>
        <v>8</v>
      </c>
      <c r="G291" t="str">
        <f t="shared" si="21"/>
        <v xml:space="preserve">SANTIAM </v>
      </c>
      <c r="H291" t="s">
        <v>2357</v>
      </c>
    </row>
    <row r="292" spans="1:8" x14ac:dyDescent="0.25">
      <c r="A292" t="s">
        <v>286</v>
      </c>
      <c r="B292">
        <f t="shared" si="22"/>
        <v>64</v>
      </c>
      <c r="C292" t="str">
        <f t="shared" si="23"/>
        <v xml:space="preserve"> 29540</v>
      </c>
      <c r="D292" t="str">
        <f t="shared" si="24"/>
        <v>29540</v>
      </c>
      <c r="F292">
        <f t="shared" si="20"/>
        <v>8</v>
      </c>
      <c r="G292" t="str">
        <f t="shared" si="21"/>
        <v xml:space="preserve">SANTIAM </v>
      </c>
      <c r="H292" t="s">
        <v>2357</v>
      </c>
    </row>
    <row r="293" spans="1:8" x14ac:dyDescent="0.25">
      <c r="A293" t="s">
        <v>287</v>
      </c>
      <c r="B293">
        <f t="shared" si="22"/>
        <v>64</v>
      </c>
      <c r="C293" t="str">
        <f t="shared" si="23"/>
        <v xml:space="preserve"> 29541</v>
      </c>
      <c r="D293" t="str">
        <f t="shared" si="24"/>
        <v>29541</v>
      </c>
      <c r="F293">
        <f t="shared" si="20"/>
        <v>8</v>
      </c>
      <c r="G293" t="str">
        <f t="shared" si="21"/>
        <v xml:space="preserve">SANTIAM </v>
      </c>
      <c r="H293" t="s">
        <v>2357</v>
      </c>
    </row>
    <row r="294" spans="1:8" x14ac:dyDescent="0.25">
      <c r="A294" t="s">
        <v>288</v>
      </c>
      <c r="B294">
        <f t="shared" si="22"/>
        <v>64</v>
      </c>
      <c r="C294" t="str">
        <f t="shared" si="23"/>
        <v xml:space="preserve"> 29542</v>
      </c>
      <c r="D294" t="str">
        <f t="shared" si="24"/>
        <v>29542</v>
      </c>
      <c r="F294">
        <f t="shared" si="20"/>
        <v>8</v>
      </c>
      <c r="G294" t="str">
        <f t="shared" si="21"/>
        <v xml:space="preserve">SANTIAM </v>
      </c>
      <c r="H294" t="s">
        <v>2357</v>
      </c>
    </row>
    <row r="295" spans="1:8" x14ac:dyDescent="0.25">
      <c r="A295" t="s">
        <v>289</v>
      </c>
      <c r="B295">
        <f t="shared" si="22"/>
        <v>64</v>
      </c>
      <c r="C295" t="str">
        <f t="shared" si="23"/>
        <v xml:space="preserve"> 29493</v>
      </c>
      <c r="D295" t="str">
        <f t="shared" si="24"/>
        <v>29493</v>
      </c>
      <c r="F295">
        <f t="shared" si="20"/>
        <v>8</v>
      </c>
      <c r="G295" t="str">
        <f t="shared" si="21"/>
        <v xml:space="preserve">SANTIAM </v>
      </c>
      <c r="H295" t="s">
        <v>2357</v>
      </c>
    </row>
    <row r="296" spans="1:8" x14ac:dyDescent="0.25">
      <c r="A296" t="s">
        <v>290</v>
      </c>
      <c r="B296">
        <f t="shared" si="22"/>
        <v>64</v>
      </c>
      <c r="C296" t="str">
        <f t="shared" si="23"/>
        <v xml:space="preserve"> 29543</v>
      </c>
      <c r="D296" t="str">
        <f t="shared" si="24"/>
        <v>29543</v>
      </c>
      <c r="F296">
        <f t="shared" si="20"/>
        <v>8</v>
      </c>
      <c r="G296" t="str">
        <f t="shared" si="21"/>
        <v xml:space="preserve">SANTIAM </v>
      </c>
      <c r="H296" t="s">
        <v>2357</v>
      </c>
    </row>
    <row r="297" spans="1:8" x14ac:dyDescent="0.25">
      <c r="A297" t="s">
        <v>291</v>
      </c>
      <c r="B297">
        <f t="shared" si="22"/>
        <v>64</v>
      </c>
      <c r="C297" t="str">
        <f t="shared" si="23"/>
        <v>159372</v>
      </c>
      <c r="D297" t="str">
        <f t="shared" si="24"/>
        <v>159372</v>
      </c>
      <c r="F297">
        <f t="shared" si="20"/>
        <v>8</v>
      </c>
      <c r="G297" t="str">
        <f t="shared" si="21"/>
        <v xml:space="preserve">SANTIAM </v>
      </c>
      <c r="H297" t="s">
        <v>2357</v>
      </c>
    </row>
    <row r="298" spans="1:8" x14ac:dyDescent="0.25">
      <c r="A298" t="s">
        <v>292</v>
      </c>
      <c r="B298">
        <f t="shared" si="22"/>
        <v>64</v>
      </c>
      <c r="C298" t="str">
        <f t="shared" si="23"/>
        <v>159373</v>
      </c>
      <c r="D298" t="str">
        <f t="shared" si="24"/>
        <v>159373</v>
      </c>
      <c r="F298">
        <f t="shared" si="20"/>
        <v>8</v>
      </c>
      <c r="G298" t="str">
        <f t="shared" si="21"/>
        <v xml:space="preserve">SANTIAM </v>
      </c>
      <c r="H298" t="s">
        <v>2357</v>
      </c>
    </row>
    <row r="299" spans="1:8" x14ac:dyDescent="0.25">
      <c r="A299" t="s">
        <v>293</v>
      </c>
      <c r="B299">
        <f t="shared" si="22"/>
        <v>64</v>
      </c>
      <c r="C299" t="str">
        <f t="shared" si="23"/>
        <v>159374</v>
      </c>
      <c r="D299" t="str">
        <f t="shared" si="24"/>
        <v>159374</v>
      </c>
      <c r="F299">
        <f t="shared" si="20"/>
        <v>8</v>
      </c>
      <c r="G299" t="str">
        <f t="shared" si="21"/>
        <v xml:space="preserve">SANTIAM </v>
      </c>
      <c r="H299" t="s">
        <v>2357</v>
      </c>
    </row>
    <row r="300" spans="1:8" x14ac:dyDescent="0.25">
      <c r="A300" t="s">
        <v>294</v>
      </c>
      <c r="B300">
        <f t="shared" si="22"/>
        <v>64</v>
      </c>
      <c r="C300" t="str">
        <f t="shared" si="23"/>
        <v>159375</v>
      </c>
      <c r="D300" t="str">
        <f t="shared" si="24"/>
        <v>159375</v>
      </c>
      <c r="F300">
        <f t="shared" si="20"/>
        <v>8</v>
      </c>
      <c r="G300" t="str">
        <f t="shared" si="21"/>
        <v xml:space="preserve">SANTIAM </v>
      </c>
      <c r="H300" t="s">
        <v>2357</v>
      </c>
    </row>
    <row r="301" spans="1:8" x14ac:dyDescent="0.25">
      <c r="A301" t="s">
        <v>295</v>
      </c>
      <c r="B301">
        <f t="shared" si="22"/>
        <v>64</v>
      </c>
      <c r="C301" t="str">
        <f t="shared" si="23"/>
        <v>159376</v>
      </c>
      <c r="D301" t="str">
        <f t="shared" si="24"/>
        <v>159376</v>
      </c>
      <c r="F301">
        <f t="shared" si="20"/>
        <v>8</v>
      </c>
      <c r="G301" t="str">
        <f t="shared" si="21"/>
        <v xml:space="preserve">SANTIAM </v>
      </c>
      <c r="H301" t="s">
        <v>2357</v>
      </c>
    </row>
    <row r="302" spans="1:8" x14ac:dyDescent="0.25">
      <c r="A302" t="s">
        <v>296</v>
      </c>
      <c r="B302">
        <f t="shared" si="22"/>
        <v>64</v>
      </c>
      <c r="C302" t="str">
        <f t="shared" si="23"/>
        <v>159377</v>
      </c>
      <c r="D302" t="str">
        <f t="shared" si="24"/>
        <v>159377</v>
      </c>
      <c r="F302">
        <f t="shared" si="20"/>
        <v>8</v>
      </c>
      <c r="G302" t="str">
        <f t="shared" si="21"/>
        <v xml:space="preserve">SANTIAM </v>
      </c>
      <c r="H302" t="s">
        <v>2357</v>
      </c>
    </row>
    <row r="303" spans="1:8" x14ac:dyDescent="0.25">
      <c r="A303" t="s">
        <v>297</v>
      </c>
      <c r="B303">
        <f t="shared" si="22"/>
        <v>64</v>
      </c>
      <c r="C303" t="str">
        <f t="shared" si="23"/>
        <v>159378</v>
      </c>
      <c r="D303" t="str">
        <f t="shared" si="24"/>
        <v>159378</v>
      </c>
      <c r="F303">
        <f t="shared" si="20"/>
        <v>8</v>
      </c>
      <c r="G303" t="str">
        <f t="shared" si="21"/>
        <v xml:space="preserve">SANTIAM </v>
      </c>
      <c r="H303" t="s">
        <v>2357</v>
      </c>
    </row>
    <row r="304" spans="1:8" x14ac:dyDescent="0.25">
      <c r="A304" t="s">
        <v>298</v>
      </c>
      <c r="B304">
        <f t="shared" si="22"/>
        <v>64</v>
      </c>
      <c r="C304" t="str">
        <f t="shared" si="23"/>
        <v>159379</v>
      </c>
      <c r="D304" t="str">
        <f t="shared" si="24"/>
        <v>159379</v>
      </c>
      <c r="F304">
        <f t="shared" si="20"/>
        <v>8</v>
      </c>
      <c r="G304" t="str">
        <f t="shared" si="21"/>
        <v xml:space="preserve">SANTIAM </v>
      </c>
      <c r="H304" t="s">
        <v>2357</v>
      </c>
    </row>
    <row r="305" spans="1:8" x14ac:dyDescent="0.25">
      <c r="A305" t="s">
        <v>299</v>
      </c>
      <c r="B305">
        <f t="shared" si="22"/>
        <v>64</v>
      </c>
      <c r="C305" t="str">
        <f t="shared" si="23"/>
        <v>159779</v>
      </c>
      <c r="D305" t="str">
        <f t="shared" si="24"/>
        <v>159779</v>
      </c>
      <c r="F305">
        <f t="shared" si="20"/>
        <v>8</v>
      </c>
      <c r="G305" t="str">
        <f t="shared" si="21"/>
        <v xml:space="preserve">SANTIAM </v>
      </c>
      <c r="H305" t="s">
        <v>2357</v>
      </c>
    </row>
    <row r="306" spans="1:8" x14ac:dyDescent="0.25">
      <c r="A306" t="s">
        <v>300</v>
      </c>
      <c r="B306">
        <f t="shared" si="22"/>
        <v>64</v>
      </c>
      <c r="C306" t="str">
        <f t="shared" si="23"/>
        <v>159793</v>
      </c>
      <c r="D306" t="str">
        <f t="shared" si="24"/>
        <v>159793</v>
      </c>
      <c r="F306">
        <f t="shared" si="20"/>
        <v>8</v>
      </c>
      <c r="G306" t="str">
        <f t="shared" si="21"/>
        <v xml:space="preserve">SANTIAM </v>
      </c>
      <c r="H306" t="s">
        <v>2357</v>
      </c>
    </row>
    <row r="307" spans="1:8" x14ac:dyDescent="0.25">
      <c r="B307" t="e">
        <f t="shared" si="22"/>
        <v>#VALUE!</v>
      </c>
      <c r="C307" t="e">
        <f t="shared" si="23"/>
        <v>#VALUE!</v>
      </c>
      <c r="D307" t="e">
        <f t="shared" si="24"/>
        <v>#VALUE!</v>
      </c>
      <c r="F307" t="e">
        <f t="shared" si="20"/>
        <v>#VALUE!</v>
      </c>
      <c r="G307" t="e">
        <f t="shared" si="21"/>
        <v>#VALUE!</v>
      </c>
      <c r="H307" t="e">
        <v>#VALUE!</v>
      </c>
    </row>
    <row r="308" spans="1:8" x14ac:dyDescent="0.25">
      <c r="A308" t="s">
        <v>301</v>
      </c>
      <c r="B308">
        <f t="shared" si="22"/>
        <v>64</v>
      </c>
      <c r="C308" t="str">
        <f t="shared" si="23"/>
        <v>177324</v>
      </c>
      <c r="D308" t="str">
        <f t="shared" si="24"/>
        <v>177324</v>
      </c>
      <c r="F308">
        <f t="shared" si="20"/>
        <v>8</v>
      </c>
      <c r="G308" t="str">
        <f t="shared" si="21"/>
        <v xml:space="preserve">DETROIT </v>
      </c>
      <c r="H308" t="s">
        <v>2358</v>
      </c>
    </row>
    <row r="309" spans="1:8" x14ac:dyDescent="0.25">
      <c r="A309" t="s">
        <v>302</v>
      </c>
      <c r="B309">
        <f t="shared" si="22"/>
        <v>64</v>
      </c>
      <c r="C309" t="str">
        <f t="shared" si="23"/>
        <v>177325</v>
      </c>
      <c r="D309" t="str">
        <f t="shared" si="24"/>
        <v>177325</v>
      </c>
      <c r="F309">
        <f t="shared" si="20"/>
        <v>8</v>
      </c>
      <c r="G309" t="str">
        <f t="shared" si="21"/>
        <v xml:space="preserve">DETROIT </v>
      </c>
      <c r="H309" t="s">
        <v>2358</v>
      </c>
    </row>
    <row r="310" spans="1:8" x14ac:dyDescent="0.25">
      <c r="A310" t="s">
        <v>303</v>
      </c>
      <c r="B310">
        <f t="shared" si="22"/>
        <v>64</v>
      </c>
      <c r="C310" t="str">
        <f t="shared" si="23"/>
        <v>177326</v>
      </c>
      <c r="D310" t="str">
        <f t="shared" si="24"/>
        <v>177326</v>
      </c>
      <c r="F310">
        <f t="shared" si="20"/>
        <v>8</v>
      </c>
      <c r="G310" t="str">
        <f t="shared" si="21"/>
        <v xml:space="preserve">DETROIT </v>
      </c>
      <c r="H310" t="s">
        <v>2358</v>
      </c>
    </row>
    <row r="311" spans="1:8" x14ac:dyDescent="0.25">
      <c r="A311" t="s">
        <v>304</v>
      </c>
      <c r="B311">
        <f t="shared" si="22"/>
        <v>64</v>
      </c>
      <c r="C311" t="str">
        <f t="shared" si="23"/>
        <v>177327</v>
      </c>
      <c r="D311" t="str">
        <f t="shared" si="24"/>
        <v>177327</v>
      </c>
      <c r="F311">
        <f t="shared" si="20"/>
        <v>8</v>
      </c>
      <c r="G311" t="str">
        <f t="shared" si="21"/>
        <v xml:space="preserve">DETROIT </v>
      </c>
      <c r="H311" t="s">
        <v>2358</v>
      </c>
    </row>
    <row r="312" spans="1:8" x14ac:dyDescent="0.25">
      <c r="A312" t="s">
        <v>305</v>
      </c>
      <c r="B312">
        <f t="shared" si="22"/>
        <v>64</v>
      </c>
      <c r="C312" t="str">
        <f t="shared" si="23"/>
        <v xml:space="preserve"> 87139</v>
      </c>
      <c r="D312" t="str">
        <f t="shared" si="24"/>
        <v>87139</v>
      </c>
      <c r="F312">
        <f t="shared" si="20"/>
        <v>8</v>
      </c>
      <c r="G312" t="str">
        <f t="shared" si="21"/>
        <v xml:space="preserve">DETROIT </v>
      </c>
      <c r="H312" t="s">
        <v>2358</v>
      </c>
    </row>
    <row r="313" spans="1:8" x14ac:dyDescent="0.25">
      <c r="A313" t="s">
        <v>306</v>
      </c>
      <c r="B313">
        <f t="shared" si="22"/>
        <v>64</v>
      </c>
      <c r="C313" t="str">
        <f t="shared" si="23"/>
        <v xml:space="preserve"> 87140</v>
      </c>
      <c r="D313" t="str">
        <f t="shared" si="24"/>
        <v>87140</v>
      </c>
      <c r="F313">
        <f t="shared" si="20"/>
        <v>8</v>
      </c>
      <c r="G313" t="str">
        <f t="shared" si="21"/>
        <v xml:space="preserve">DETROIT </v>
      </c>
      <c r="H313" t="s">
        <v>2358</v>
      </c>
    </row>
    <row r="314" spans="1:8" x14ac:dyDescent="0.25">
      <c r="A314" t="s">
        <v>307</v>
      </c>
      <c r="B314">
        <f t="shared" si="22"/>
        <v>64</v>
      </c>
      <c r="C314" t="str">
        <f t="shared" si="23"/>
        <v xml:space="preserve"> 87141</v>
      </c>
      <c r="D314" t="str">
        <f t="shared" si="24"/>
        <v>87141</v>
      </c>
      <c r="F314">
        <f t="shared" si="20"/>
        <v>8</v>
      </c>
      <c r="G314" t="str">
        <f t="shared" si="21"/>
        <v xml:space="preserve">DETROIT </v>
      </c>
      <c r="H314" t="s">
        <v>2358</v>
      </c>
    </row>
    <row r="315" spans="1:8" x14ac:dyDescent="0.25">
      <c r="B315" t="e">
        <f t="shared" si="22"/>
        <v>#VALUE!</v>
      </c>
      <c r="C315" t="e">
        <f t="shared" si="23"/>
        <v>#VALUE!</v>
      </c>
      <c r="D315" t="e">
        <f t="shared" si="24"/>
        <v>#VALUE!</v>
      </c>
      <c r="F315" t="e">
        <f t="shared" si="20"/>
        <v>#VALUE!</v>
      </c>
      <c r="G315" t="e">
        <f t="shared" si="21"/>
        <v>#VALUE!</v>
      </c>
      <c r="H315" t="e">
        <v>#VALUE!</v>
      </c>
    </row>
    <row r="316" spans="1:8" x14ac:dyDescent="0.25">
      <c r="A316" t="s">
        <v>308</v>
      </c>
      <c r="B316">
        <f t="shared" si="22"/>
        <v>64</v>
      </c>
      <c r="C316" t="str">
        <f t="shared" si="23"/>
        <v xml:space="preserve">  9345</v>
      </c>
      <c r="D316" t="str">
        <f t="shared" si="24"/>
        <v>9345</v>
      </c>
      <c r="F316">
        <f t="shared" si="20"/>
        <v>8</v>
      </c>
      <c r="G316" t="str">
        <f t="shared" si="21"/>
        <v xml:space="preserve">DETROIT </v>
      </c>
      <c r="H316" t="s">
        <v>2358</v>
      </c>
    </row>
    <row r="317" spans="1:8" x14ac:dyDescent="0.25">
      <c r="A317" t="s">
        <v>309</v>
      </c>
      <c r="B317">
        <f t="shared" si="22"/>
        <v>64</v>
      </c>
      <c r="C317" t="str">
        <f t="shared" si="23"/>
        <v xml:space="preserve">  9348</v>
      </c>
      <c r="D317" t="str">
        <f t="shared" si="24"/>
        <v>9348</v>
      </c>
      <c r="F317">
        <f t="shared" si="20"/>
        <v>8</v>
      </c>
      <c r="G317" t="str">
        <f t="shared" si="21"/>
        <v xml:space="preserve">DETROIT </v>
      </c>
      <c r="H317" t="s">
        <v>2358</v>
      </c>
    </row>
    <row r="318" spans="1:8" x14ac:dyDescent="0.25">
      <c r="A318" t="s">
        <v>310</v>
      </c>
      <c r="B318">
        <f t="shared" si="22"/>
        <v>64</v>
      </c>
      <c r="C318" t="str">
        <f t="shared" si="23"/>
        <v xml:space="preserve">  9349</v>
      </c>
      <c r="D318" t="str">
        <f t="shared" si="24"/>
        <v>9349</v>
      </c>
      <c r="F318">
        <f t="shared" si="20"/>
        <v>8</v>
      </c>
      <c r="G318" t="str">
        <f t="shared" si="21"/>
        <v xml:space="preserve">DETROIT </v>
      </c>
      <c r="H318" t="s">
        <v>2358</v>
      </c>
    </row>
    <row r="319" spans="1:8" x14ac:dyDescent="0.25">
      <c r="A319" t="s">
        <v>311</v>
      </c>
      <c r="B319">
        <f t="shared" si="22"/>
        <v>64</v>
      </c>
      <c r="C319" t="str">
        <f t="shared" si="23"/>
        <v xml:space="preserve">  9350</v>
      </c>
      <c r="D319" t="str">
        <f t="shared" si="24"/>
        <v>9350</v>
      </c>
      <c r="F319">
        <f t="shared" si="20"/>
        <v>8</v>
      </c>
      <c r="G319" t="str">
        <f t="shared" si="21"/>
        <v xml:space="preserve">DETROIT </v>
      </c>
      <c r="H319" t="s">
        <v>2358</v>
      </c>
    </row>
    <row r="320" spans="1:8" x14ac:dyDescent="0.25">
      <c r="A320" t="s">
        <v>312</v>
      </c>
      <c r="B320">
        <f t="shared" si="22"/>
        <v>64</v>
      </c>
      <c r="C320" t="str">
        <f t="shared" si="23"/>
        <v xml:space="preserve">  9352</v>
      </c>
      <c r="D320" t="str">
        <f t="shared" si="24"/>
        <v>9352</v>
      </c>
      <c r="F320">
        <f t="shared" si="20"/>
        <v>8</v>
      </c>
      <c r="G320" t="str">
        <f t="shared" si="21"/>
        <v xml:space="preserve">DETROIT </v>
      </c>
      <c r="H320" t="s">
        <v>2358</v>
      </c>
    </row>
    <row r="321" spans="1:8" x14ac:dyDescent="0.25">
      <c r="A321" t="s">
        <v>313</v>
      </c>
      <c r="B321">
        <f t="shared" si="22"/>
        <v>64</v>
      </c>
      <c r="C321" t="str">
        <f t="shared" si="23"/>
        <v xml:space="preserve">  9353</v>
      </c>
      <c r="D321" t="str">
        <f t="shared" si="24"/>
        <v>9353</v>
      </c>
      <c r="F321">
        <f t="shared" si="20"/>
        <v>8</v>
      </c>
      <c r="G321" t="str">
        <f t="shared" si="21"/>
        <v xml:space="preserve">DETROIT </v>
      </c>
      <c r="H321" t="s">
        <v>2358</v>
      </c>
    </row>
    <row r="322" spans="1:8" x14ac:dyDescent="0.25">
      <c r="A322" t="s">
        <v>314</v>
      </c>
      <c r="B322">
        <f t="shared" si="22"/>
        <v>64</v>
      </c>
      <c r="C322" t="str">
        <f t="shared" si="23"/>
        <v xml:space="preserve">  9354</v>
      </c>
      <c r="D322" t="str">
        <f t="shared" si="24"/>
        <v>9354</v>
      </c>
      <c r="F322">
        <f t="shared" si="20"/>
        <v>8</v>
      </c>
      <c r="G322" t="str">
        <f t="shared" si="21"/>
        <v xml:space="preserve">DETROIT </v>
      </c>
      <c r="H322" t="s">
        <v>2358</v>
      </c>
    </row>
    <row r="323" spans="1:8" x14ac:dyDescent="0.25">
      <c r="F323" t="e">
        <f t="shared" ref="F323:F386" si="25">FIND(" ",A323)</f>
        <v>#VALUE!</v>
      </c>
      <c r="G323" t="e">
        <f t="shared" ref="G323:G386" si="26">MID(A323,1,F323)</f>
        <v>#VALUE!</v>
      </c>
      <c r="H323" t="e">
        <v>#VALUE!</v>
      </c>
    </row>
    <row r="324" spans="1:8" x14ac:dyDescent="0.25">
      <c r="F324" t="e">
        <f t="shared" si="25"/>
        <v>#VALUE!</v>
      </c>
      <c r="G324" t="e">
        <f t="shared" si="26"/>
        <v>#VALUE!</v>
      </c>
      <c r="H324" t="e">
        <v>#VALUE!</v>
      </c>
    </row>
    <row r="325" spans="1:8" x14ac:dyDescent="0.25">
      <c r="F325" t="e">
        <f t="shared" si="25"/>
        <v>#VALUE!</v>
      </c>
      <c r="G325" t="e">
        <f t="shared" si="26"/>
        <v>#VALUE!</v>
      </c>
      <c r="H325" t="e">
        <v>#VALUE!</v>
      </c>
    </row>
    <row r="326" spans="1:8" x14ac:dyDescent="0.25">
      <c r="F326" t="e">
        <f t="shared" si="25"/>
        <v>#VALUE!</v>
      </c>
      <c r="G326" t="e">
        <f t="shared" si="26"/>
        <v>#VALUE!</v>
      </c>
      <c r="H326" t="e">
        <v>#VALUE!</v>
      </c>
    </row>
    <row r="327" spans="1:8" x14ac:dyDescent="0.25">
      <c r="F327" t="e">
        <f t="shared" si="25"/>
        <v>#VALUE!</v>
      </c>
      <c r="G327" t="e">
        <f t="shared" si="26"/>
        <v>#VALUE!</v>
      </c>
      <c r="H327" t="e">
        <v>#VALUE!</v>
      </c>
    </row>
    <row r="328" spans="1:8" x14ac:dyDescent="0.25">
      <c r="F328" t="e">
        <f t="shared" si="25"/>
        <v>#VALUE!</v>
      </c>
      <c r="G328" t="e">
        <f t="shared" si="26"/>
        <v>#VALUE!</v>
      </c>
      <c r="H328" t="e">
        <v>#VALUE!</v>
      </c>
    </row>
    <row r="329" spans="1:8" x14ac:dyDescent="0.25">
      <c r="A329" t="s">
        <v>315</v>
      </c>
      <c r="B329">
        <f t="shared" si="22"/>
        <v>64</v>
      </c>
      <c r="C329" t="str">
        <f t="shared" si="23"/>
        <v xml:space="preserve">  9355</v>
      </c>
      <c r="D329" t="str">
        <f t="shared" si="24"/>
        <v>9355</v>
      </c>
      <c r="F329">
        <f t="shared" si="25"/>
        <v>8</v>
      </c>
      <c r="G329" t="str">
        <f t="shared" si="26"/>
        <v xml:space="preserve">DETROIT </v>
      </c>
      <c r="H329" t="s">
        <v>2358</v>
      </c>
    </row>
    <row r="330" spans="1:8" x14ac:dyDescent="0.25">
      <c r="A330" t="s">
        <v>316</v>
      </c>
      <c r="B330">
        <f t="shared" si="22"/>
        <v>64</v>
      </c>
      <c r="C330" t="str">
        <f t="shared" si="23"/>
        <v xml:space="preserve">  9357</v>
      </c>
      <c r="D330" t="str">
        <f t="shared" si="24"/>
        <v>9357</v>
      </c>
      <c r="F330">
        <f t="shared" si="25"/>
        <v>8</v>
      </c>
      <c r="G330" t="str">
        <f t="shared" si="26"/>
        <v xml:space="preserve">DETROIT </v>
      </c>
      <c r="H330" t="s">
        <v>2358</v>
      </c>
    </row>
    <row r="331" spans="1:8" x14ac:dyDescent="0.25">
      <c r="A331" t="s">
        <v>317</v>
      </c>
      <c r="B331">
        <f t="shared" si="22"/>
        <v>64</v>
      </c>
      <c r="C331" t="str">
        <f t="shared" si="23"/>
        <v xml:space="preserve">  9346</v>
      </c>
      <c r="D331" t="str">
        <f t="shared" si="24"/>
        <v>9346</v>
      </c>
      <c r="F331">
        <f t="shared" si="25"/>
        <v>8</v>
      </c>
      <c r="G331" t="str">
        <f t="shared" si="26"/>
        <v xml:space="preserve">DETROIT </v>
      </c>
      <c r="H331" t="s">
        <v>2358</v>
      </c>
    </row>
    <row r="332" spans="1:8" x14ac:dyDescent="0.25">
      <c r="A332" t="s">
        <v>318</v>
      </c>
      <c r="B332">
        <f t="shared" ref="B332:B395" si="27">FIND("k=",A332)</f>
        <v>64</v>
      </c>
      <c r="C332" t="str">
        <f t="shared" ref="C332:C395" si="28">MID(A332,B332+2,10)</f>
        <v xml:space="preserve">  9358</v>
      </c>
      <c r="D332" t="str">
        <f t="shared" ref="D332:D395" si="29">SUBSTITUTE(C332," ","")</f>
        <v>9358</v>
      </c>
      <c r="F332">
        <f t="shared" si="25"/>
        <v>8</v>
      </c>
      <c r="G332" t="str">
        <f t="shared" si="26"/>
        <v xml:space="preserve">DETROIT </v>
      </c>
      <c r="H332" t="s">
        <v>2358</v>
      </c>
    </row>
    <row r="333" spans="1:8" x14ac:dyDescent="0.25">
      <c r="A333" t="s">
        <v>319</v>
      </c>
      <c r="B333">
        <f t="shared" si="27"/>
        <v>64</v>
      </c>
      <c r="C333" t="str">
        <f t="shared" si="28"/>
        <v xml:space="preserve">  9359</v>
      </c>
      <c r="D333" t="str">
        <f t="shared" si="29"/>
        <v>9359</v>
      </c>
      <c r="F333">
        <f t="shared" si="25"/>
        <v>8</v>
      </c>
      <c r="G333" t="str">
        <f t="shared" si="26"/>
        <v xml:space="preserve">DETROIT </v>
      </c>
      <c r="H333" t="s">
        <v>2358</v>
      </c>
    </row>
    <row r="334" spans="1:8" x14ac:dyDescent="0.25">
      <c r="A334" t="s">
        <v>320</v>
      </c>
      <c r="B334">
        <f t="shared" si="27"/>
        <v>64</v>
      </c>
      <c r="C334" t="str">
        <f t="shared" si="28"/>
        <v xml:space="preserve">  9356</v>
      </c>
      <c r="D334" t="str">
        <f t="shared" si="29"/>
        <v>9356</v>
      </c>
      <c r="F334">
        <f t="shared" si="25"/>
        <v>8</v>
      </c>
      <c r="G334" t="str">
        <f t="shared" si="26"/>
        <v xml:space="preserve">DETROIT </v>
      </c>
      <c r="H334" t="s">
        <v>2358</v>
      </c>
    </row>
    <row r="335" spans="1:8" x14ac:dyDescent="0.25">
      <c r="A335" t="s">
        <v>321</v>
      </c>
      <c r="B335">
        <f t="shared" si="27"/>
        <v>64</v>
      </c>
      <c r="C335" t="str">
        <f t="shared" si="28"/>
        <v xml:space="preserve">  9360</v>
      </c>
      <c r="D335" t="str">
        <f t="shared" si="29"/>
        <v>9360</v>
      </c>
      <c r="F335">
        <f t="shared" si="25"/>
        <v>8</v>
      </c>
      <c r="G335" t="str">
        <f t="shared" si="26"/>
        <v xml:space="preserve">DETROIT </v>
      </c>
      <c r="H335" t="s">
        <v>2358</v>
      </c>
    </row>
    <row r="336" spans="1:8" x14ac:dyDescent="0.25">
      <c r="A336" t="s">
        <v>322</v>
      </c>
      <c r="B336">
        <f t="shared" si="27"/>
        <v>64</v>
      </c>
      <c r="C336" t="str">
        <f t="shared" si="28"/>
        <v xml:space="preserve">  9361</v>
      </c>
      <c r="D336" t="str">
        <f t="shared" si="29"/>
        <v>9361</v>
      </c>
      <c r="F336">
        <f t="shared" si="25"/>
        <v>8</v>
      </c>
      <c r="G336" t="str">
        <f t="shared" si="26"/>
        <v xml:space="preserve">DETROIT </v>
      </c>
      <c r="H336" t="s">
        <v>2358</v>
      </c>
    </row>
    <row r="337" spans="1:8" x14ac:dyDescent="0.25">
      <c r="A337" t="s">
        <v>323</v>
      </c>
      <c r="B337">
        <f t="shared" si="27"/>
        <v>64</v>
      </c>
      <c r="C337" t="str">
        <f t="shared" si="28"/>
        <v xml:space="preserve">  9362</v>
      </c>
      <c r="D337" t="str">
        <f t="shared" si="29"/>
        <v>9362</v>
      </c>
      <c r="F337">
        <f t="shared" si="25"/>
        <v>8</v>
      </c>
      <c r="G337" t="str">
        <f t="shared" si="26"/>
        <v xml:space="preserve">DETROIT </v>
      </c>
      <c r="H337" t="s">
        <v>2358</v>
      </c>
    </row>
    <row r="338" spans="1:8" x14ac:dyDescent="0.25">
      <c r="A338" t="s">
        <v>324</v>
      </c>
      <c r="B338">
        <f t="shared" si="27"/>
        <v>64</v>
      </c>
      <c r="C338" t="str">
        <f t="shared" si="28"/>
        <v xml:space="preserve">  9363</v>
      </c>
      <c r="D338" t="str">
        <f t="shared" si="29"/>
        <v>9363</v>
      </c>
      <c r="F338">
        <f t="shared" si="25"/>
        <v>8</v>
      </c>
      <c r="G338" t="str">
        <f t="shared" si="26"/>
        <v xml:space="preserve">DETROIT </v>
      </c>
      <c r="H338" t="s">
        <v>2358</v>
      </c>
    </row>
    <row r="339" spans="1:8" x14ac:dyDescent="0.25">
      <c r="A339" t="s">
        <v>325</v>
      </c>
      <c r="B339">
        <f t="shared" si="27"/>
        <v>64</v>
      </c>
      <c r="C339" t="str">
        <f t="shared" si="28"/>
        <v xml:space="preserve">  9364</v>
      </c>
      <c r="D339" t="str">
        <f t="shared" si="29"/>
        <v>9364</v>
      </c>
      <c r="F339">
        <f t="shared" si="25"/>
        <v>8</v>
      </c>
      <c r="G339" t="str">
        <f t="shared" si="26"/>
        <v xml:space="preserve">DETROIT </v>
      </c>
      <c r="H339" t="s">
        <v>2358</v>
      </c>
    </row>
    <row r="340" spans="1:8" x14ac:dyDescent="0.25">
      <c r="A340" t="s">
        <v>326</v>
      </c>
      <c r="B340">
        <f t="shared" si="27"/>
        <v>64</v>
      </c>
      <c r="C340" t="str">
        <f t="shared" si="28"/>
        <v>107769</v>
      </c>
      <c r="D340" t="str">
        <f t="shared" si="29"/>
        <v>107769</v>
      </c>
      <c r="F340">
        <f t="shared" si="25"/>
        <v>8</v>
      </c>
      <c r="G340" t="str">
        <f t="shared" si="26"/>
        <v xml:space="preserve">DETROIT </v>
      </c>
      <c r="H340" t="s">
        <v>2358</v>
      </c>
    </row>
    <row r="341" spans="1:8" x14ac:dyDescent="0.25">
      <c r="A341" t="s">
        <v>327</v>
      </c>
      <c r="B341">
        <f t="shared" si="27"/>
        <v>64</v>
      </c>
      <c r="C341" t="str">
        <f t="shared" si="28"/>
        <v>107770</v>
      </c>
      <c r="D341" t="str">
        <f t="shared" si="29"/>
        <v>107770</v>
      </c>
      <c r="F341">
        <f t="shared" si="25"/>
        <v>8</v>
      </c>
      <c r="G341" t="str">
        <f t="shared" si="26"/>
        <v xml:space="preserve">DETROIT </v>
      </c>
      <c r="H341" t="s">
        <v>2358</v>
      </c>
    </row>
    <row r="342" spans="1:8" x14ac:dyDescent="0.25">
      <c r="A342" t="s">
        <v>328</v>
      </c>
      <c r="B342">
        <f t="shared" si="27"/>
        <v>64</v>
      </c>
      <c r="C342" t="str">
        <f t="shared" si="28"/>
        <v>107771</v>
      </c>
      <c r="D342" t="str">
        <f t="shared" si="29"/>
        <v>107771</v>
      </c>
      <c r="F342">
        <f t="shared" si="25"/>
        <v>8</v>
      </c>
      <c r="G342" t="str">
        <f t="shared" si="26"/>
        <v xml:space="preserve">DETROIT </v>
      </c>
      <c r="H342" t="s">
        <v>2358</v>
      </c>
    </row>
    <row r="343" spans="1:8" x14ac:dyDescent="0.25">
      <c r="B343" t="e">
        <f t="shared" si="27"/>
        <v>#VALUE!</v>
      </c>
      <c r="C343" t="e">
        <f t="shared" si="28"/>
        <v>#VALUE!</v>
      </c>
      <c r="D343" t="e">
        <f t="shared" si="29"/>
        <v>#VALUE!</v>
      </c>
      <c r="F343" t="e">
        <f t="shared" si="25"/>
        <v>#VALUE!</v>
      </c>
      <c r="G343" t="e">
        <f t="shared" si="26"/>
        <v>#VALUE!</v>
      </c>
      <c r="H343" t="e">
        <v>#VALUE!</v>
      </c>
    </row>
    <row r="344" spans="1:8" x14ac:dyDescent="0.25">
      <c r="A344" t="s">
        <v>329</v>
      </c>
      <c r="B344">
        <f t="shared" si="27"/>
        <v>64</v>
      </c>
      <c r="C344" t="str">
        <f t="shared" si="28"/>
        <v>169819</v>
      </c>
      <c r="D344" t="str">
        <f t="shared" si="29"/>
        <v>169819</v>
      </c>
      <c r="F344">
        <f t="shared" si="25"/>
        <v>13</v>
      </c>
      <c r="G344" t="str">
        <f t="shared" si="26"/>
        <v xml:space="preserve">JONESCYN-AGC </v>
      </c>
      <c r="H344" t="s">
        <v>2362</v>
      </c>
    </row>
    <row r="345" spans="1:8" x14ac:dyDescent="0.25">
      <c r="A345" t="s">
        <v>330</v>
      </c>
      <c r="B345">
        <f t="shared" si="27"/>
        <v>64</v>
      </c>
      <c r="C345" t="str">
        <f t="shared" si="28"/>
        <v>169383</v>
      </c>
      <c r="D345" t="str">
        <f t="shared" si="29"/>
        <v>169383</v>
      </c>
      <c r="F345">
        <f t="shared" si="25"/>
        <v>13</v>
      </c>
      <c r="G345" t="str">
        <f t="shared" si="26"/>
        <v xml:space="preserve">JONESCYN-AGC </v>
      </c>
      <c r="H345" t="s">
        <v>2362</v>
      </c>
    </row>
    <row r="346" spans="1:8" x14ac:dyDescent="0.25">
      <c r="A346" t="s">
        <v>331</v>
      </c>
      <c r="B346">
        <f t="shared" si="27"/>
        <v>64</v>
      </c>
      <c r="C346" t="str">
        <f t="shared" si="28"/>
        <v>169384</v>
      </c>
      <c r="D346" t="str">
        <f t="shared" si="29"/>
        <v>169384</v>
      </c>
      <c r="F346">
        <f t="shared" si="25"/>
        <v>13</v>
      </c>
      <c r="G346" t="str">
        <f t="shared" si="26"/>
        <v xml:space="preserve">JONESCYN-AGC </v>
      </c>
      <c r="H346" t="s">
        <v>2362</v>
      </c>
    </row>
    <row r="347" spans="1:8" x14ac:dyDescent="0.25">
      <c r="A347" t="s">
        <v>332</v>
      </c>
      <c r="B347">
        <f t="shared" si="27"/>
        <v>64</v>
      </c>
      <c r="C347" t="str">
        <f t="shared" si="28"/>
        <v xml:space="preserve"> 88428</v>
      </c>
      <c r="D347" t="str">
        <f t="shared" si="29"/>
        <v>88428</v>
      </c>
      <c r="F347">
        <f t="shared" si="25"/>
        <v>13</v>
      </c>
      <c r="G347" t="str">
        <f t="shared" si="26"/>
        <v xml:space="preserve">JONESCYN-AGC </v>
      </c>
      <c r="H347" t="s">
        <v>2362</v>
      </c>
    </row>
    <row r="348" spans="1:8" x14ac:dyDescent="0.25">
      <c r="A348" t="s">
        <v>333</v>
      </c>
      <c r="B348">
        <f t="shared" si="27"/>
        <v>64</v>
      </c>
      <c r="C348" t="str">
        <f t="shared" si="28"/>
        <v xml:space="preserve"> 88384</v>
      </c>
      <c r="D348" t="str">
        <f t="shared" si="29"/>
        <v>88384</v>
      </c>
      <c r="F348">
        <f t="shared" si="25"/>
        <v>13</v>
      </c>
      <c r="G348" t="str">
        <f t="shared" si="26"/>
        <v xml:space="preserve">JONESCYN-AGC </v>
      </c>
      <c r="H348" t="s">
        <v>2362</v>
      </c>
    </row>
    <row r="349" spans="1:8" x14ac:dyDescent="0.25">
      <c r="A349" t="s">
        <v>334</v>
      </c>
      <c r="B349">
        <f t="shared" si="27"/>
        <v>64</v>
      </c>
      <c r="C349" t="str">
        <f t="shared" si="28"/>
        <v xml:space="preserve"> 88429</v>
      </c>
      <c r="D349" t="str">
        <f t="shared" si="29"/>
        <v>88429</v>
      </c>
      <c r="F349">
        <f t="shared" si="25"/>
        <v>13</v>
      </c>
      <c r="G349" t="str">
        <f t="shared" si="26"/>
        <v xml:space="preserve">JONESCYN-AGC </v>
      </c>
      <c r="H349" t="s">
        <v>2362</v>
      </c>
    </row>
    <row r="350" spans="1:8" x14ac:dyDescent="0.25">
      <c r="A350" t="s">
        <v>335</v>
      </c>
      <c r="B350">
        <f t="shared" si="27"/>
        <v>64</v>
      </c>
      <c r="C350" t="str">
        <f t="shared" si="28"/>
        <v xml:space="preserve"> 88385</v>
      </c>
      <c r="D350" t="str">
        <f t="shared" si="29"/>
        <v>88385</v>
      </c>
      <c r="F350">
        <f t="shared" si="25"/>
        <v>13</v>
      </c>
      <c r="G350" t="str">
        <f t="shared" si="26"/>
        <v xml:space="preserve">JONESCYN-AGC </v>
      </c>
      <c r="H350" t="s">
        <v>2362</v>
      </c>
    </row>
    <row r="351" spans="1:8" x14ac:dyDescent="0.25">
      <c r="A351" t="s">
        <v>336</v>
      </c>
      <c r="B351">
        <f t="shared" si="27"/>
        <v>64</v>
      </c>
      <c r="C351" t="str">
        <f t="shared" si="28"/>
        <v>112915</v>
      </c>
      <c r="D351" t="str">
        <f t="shared" si="29"/>
        <v>112915</v>
      </c>
      <c r="F351">
        <f t="shared" si="25"/>
        <v>13</v>
      </c>
      <c r="G351" t="str">
        <f t="shared" si="26"/>
        <v xml:space="preserve">JONESCYN-AGC </v>
      </c>
      <c r="H351" t="s">
        <v>2362</v>
      </c>
    </row>
    <row r="352" spans="1:8" x14ac:dyDescent="0.25">
      <c r="A352" t="s">
        <v>337</v>
      </c>
      <c r="B352">
        <f t="shared" si="27"/>
        <v>64</v>
      </c>
      <c r="C352" t="str">
        <f t="shared" si="28"/>
        <v>112916</v>
      </c>
      <c r="D352" t="str">
        <f t="shared" si="29"/>
        <v>112916</v>
      </c>
      <c r="F352">
        <f t="shared" si="25"/>
        <v>13</v>
      </c>
      <c r="G352" t="str">
        <f t="shared" si="26"/>
        <v xml:space="preserve">JONESCYN-AGC </v>
      </c>
      <c r="H352" t="s">
        <v>2362</v>
      </c>
    </row>
    <row r="353" spans="1:8" x14ac:dyDescent="0.25">
      <c r="A353" t="s">
        <v>338</v>
      </c>
      <c r="B353">
        <f t="shared" si="27"/>
        <v>64</v>
      </c>
      <c r="C353" t="str">
        <f t="shared" si="28"/>
        <v xml:space="preserve"> 88383</v>
      </c>
      <c r="D353" t="str">
        <f t="shared" si="29"/>
        <v>88383</v>
      </c>
      <c r="F353">
        <f t="shared" si="25"/>
        <v>13</v>
      </c>
      <c r="G353" t="str">
        <f t="shared" si="26"/>
        <v xml:space="preserve">JONESCYN-AGC </v>
      </c>
      <c r="H353" t="s">
        <v>2362</v>
      </c>
    </row>
    <row r="354" spans="1:8" x14ac:dyDescent="0.25">
      <c r="A354" t="s">
        <v>339</v>
      </c>
      <c r="B354">
        <f t="shared" si="27"/>
        <v>64</v>
      </c>
      <c r="C354" t="str">
        <f t="shared" si="28"/>
        <v>112917</v>
      </c>
      <c r="D354" t="str">
        <f t="shared" si="29"/>
        <v>112917</v>
      </c>
      <c r="F354">
        <f t="shared" si="25"/>
        <v>13</v>
      </c>
      <c r="G354" t="str">
        <f t="shared" si="26"/>
        <v xml:space="preserve">JONESCYN-AGC </v>
      </c>
      <c r="H354" t="s">
        <v>2362</v>
      </c>
    </row>
    <row r="355" spans="1:8" x14ac:dyDescent="0.25">
      <c r="A355" t="s">
        <v>340</v>
      </c>
      <c r="B355">
        <f t="shared" si="27"/>
        <v>64</v>
      </c>
      <c r="C355" t="str">
        <f t="shared" si="28"/>
        <v>112918</v>
      </c>
      <c r="D355" t="str">
        <f t="shared" si="29"/>
        <v>112918</v>
      </c>
      <c r="F355">
        <f t="shared" si="25"/>
        <v>13</v>
      </c>
      <c r="G355" t="str">
        <f t="shared" si="26"/>
        <v xml:space="preserve">JONESCYN-AGC </v>
      </c>
      <c r="H355" t="s">
        <v>2362</v>
      </c>
    </row>
    <row r="356" spans="1:8" x14ac:dyDescent="0.25">
      <c r="A356" t="s">
        <v>341</v>
      </c>
      <c r="B356">
        <f t="shared" si="27"/>
        <v>64</v>
      </c>
      <c r="C356" t="str">
        <f t="shared" si="28"/>
        <v>106121</v>
      </c>
      <c r="D356" t="str">
        <f t="shared" si="29"/>
        <v>106121</v>
      </c>
      <c r="F356">
        <f t="shared" si="25"/>
        <v>13</v>
      </c>
      <c r="G356" t="str">
        <f t="shared" si="26"/>
        <v xml:space="preserve">JONESCYN-AGC </v>
      </c>
      <c r="H356" t="s">
        <v>2362</v>
      </c>
    </row>
    <row r="357" spans="1:8" x14ac:dyDescent="0.25">
      <c r="A357" t="s">
        <v>342</v>
      </c>
      <c r="B357">
        <f t="shared" si="27"/>
        <v>64</v>
      </c>
      <c r="C357" t="str">
        <f t="shared" si="28"/>
        <v xml:space="preserve"> 89792</v>
      </c>
      <c r="D357" t="str">
        <f t="shared" si="29"/>
        <v>89792</v>
      </c>
      <c r="F357">
        <f t="shared" si="25"/>
        <v>13</v>
      </c>
      <c r="G357" t="str">
        <f t="shared" si="26"/>
        <v xml:space="preserve">JONESCYN-BUS </v>
      </c>
      <c r="H357" t="s">
        <v>2362</v>
      </c>
    </row>
    <row r="358" spans="1:8" x14ac:dyDescent="0.25">
      <c r="A358" t="s">
        <v>343</v>
      </c>
      <c r="B358">
        <f t="shared" si="27"/>
        <v>64</v>
      </c>
      <c r="C358" t="str">
        <f t="shared" si="28"/>
        <v xml:space="preserve"> 89788</v>
      </c>
      <c r="D358" t="str">
        <f t="shared" si="29"/>
        <v>89788</v>
      </c>
      <c r="F358">
        <f t="shared" si="25"/>
        <v>13</v>
      </c>
      <c r="G358" t="str">
        <f t="shared" si="26"/>
        <v xml:space="preserve">JONESCYN-BUS </v>
      </c>
      <c r="H358" t="s">
        <v>2362</v>
      </c>
    </row>
    <row r="359" spans="1:8" x14ac:dyDescent="0.25">
      <c r="A359" t="s">
        <v>344</v>
      </c>
      <c r="B359">
        <f t="shared" si="27"/>
        <v>64</v>
      </c>
      <c r="C359" t="str">
        <f t="shared" si="28"/>
        <v>112661</v>
      </c>
      <c r="D359" t="str">
        <f t="shared" si="29"/>
        <v>112661</v>
      </c>
      <c r="F359">
        <f t="shared" si="25"/>
        <v>13</v>
      </c>
      <c r="G359" t="str">
        <f t="shared" si="26"/>
        <v xml:space="preserve">JONESCYN-BUS </v>
      </c>
      <c r="H359" t="s">
        <v>2362</v>
      </c>
    </row>
    <row r="360" spans="1:8" x14ac:dyDescent="0.25">
      <c r="A360" t="s">
        <v>345</v>
      </c>
      <c r="B360">
        <f t="shared" si="27"/>
        <v>64</v>
      </c>
      <c r="C360" t="str">
        <f t="shared" si="28"/>
        <v>112662</v>
      </c>
      <c r="D360" t="str">
        <f t="shared" si="29"/>
        <v>112662</v>
      </c>
      <c r="F360">
        <f t="shared" si="25"/>
        <v>13</v>
      </c>
      <c r="G360" t="str">
        <f t="shared" si="26"/>
        <v xml:space="preserve">JONESCYN-BUS </v>
      </c>
      <c r="H360" t="s">
        <v>2362</v>
      </c>
    </row>
    <row r="361" spans="1:8" x14ac:dyDescent="0.25">
      <c r="A361" t="s">
        <v>346</v>
      </c>
      <c r="B361">
        <f t="shared" si="27"/>
        <v>64</v>
      </c>
      <c r="C361" t="str">
        <f t="shared" si="28"/>
        <v>123113</v>
      </c>
      <c r="D361" t="str">
        <f t="shared" si="29"/>
        <v>123113</v>
      </c>
      <c r="F361">
        <f t="shared" si="25"/>
        <v>13</v>
      </c>
      <c r="G361" t="str">
        <f t="shared" si="26"/>
        <v xml:space="preserve">JONESCYN-CAP </v>
      </c>
      <c r="H361" t="s">
        <v>2362</v>
      </c>
    </row>
    <row r="362" spans="1:8" x14ac:dyDescent="0.25">
      <c r="A362" t="s">
        <v>347</v>
      </c>
      <c r="B362">
        <f t="shared" si="27"/>
        <v>64</v>
      </c>
      <c r="C362" t="str">
        <f t="shared" si="28"/>
        <v>121702</v>
      </c>
      <c r="D362" t="str">
        <f t="shared" si="29"/>
        <v>121702</v>
      </c>
      <c r="F362">
        <f t="shared" si="25"/>
        <v>13</v>
      </c>
      <c r="G362" t="str">
        <f t="shared" si="26"/>
        <v xml:space="preserve">JONESCYN-CAP </v>
      </c>
      <c r="H362" t="s">
        <v>2362</v>
      </c>
    </row>
    <row r="363" spans="1:8" x14ac:dyDescent="0.25">
      <c r="A363" t="s">
        <v>348</v>
      </c>
      <c r="B363">
        <f t="shared" si="27"/>
        <v>64</v>
      </c>
      <c r="C363" t="str">
        <f t="shared" si="28"/>
        <v>121703</v>
      </c>
      <c r="D363" t="str">
        <f t="shared" si="29"/>
        <v>121703</v>
      </c>
      <c r="F363">
        <f t="shared" si="25"/>
        <v>13</v>
      </c>
      <c r="G363" t="str">
        <f t="shared" si="26"/>
        <v xml:space="preserve">JONESCYN-CAP </v>
      </c>
      <c r="H363" t="s">
        <v>2362</v>
      </c>
    </row>
    <row r="364" spans="1:8" x14ac:dyDescent="0.25">
      <c r="A364" t="s">
        <v>349</v>
      </c>
      <c r="B364">
        <f t="shared" si="27"/>
        <v>64</v>
      </c>
      <c r="C364" t="str">
        <f t="shared" si="28"/>
        <v xml:space="preserve"> 89267</v>
      </c>
      <c r="D364" t="str">
        <f t="shared" si="29"/>
        <v>89267</v>
      </c>
      <c r="F364">
        <f t="shared" si="25"/>
        <v>14</v>
      </c>
      <c r="G364" t="str">
        <f t="shared" si="26"/>
        <v xml:space="preserve">JONESCYN-LINE </v>
      </c>
      <c r="H364" t="s">
        <v>2362</v>
      </c>
    </row>
    <row r="365" spans="1:8" x14ac:dyDescent="0.25">
      <c r="A365" t="s">
        <v>350</v>
      </c>
      <c r="B365">
        <f t="shared" si="27"/>
        <v>64</v>
      </c>
      <c r="C365" t="str">
        <f t="shared" si="28"/>
        <v xml:space="preserve"> 89269</v>
      </c>
      <c r="D365" t="str">
        <f t="shared" si="29"/>
        <v>89269</v>
      </c>
      <c r="F365">
        <f t="shared" si="25"/>
        <v>14</v>
      </c>
      <c r="G365" t="str">
        <f t="shared" si="26"/>
        <v xml:space="preserve">JONESCYN-LINE </v>
      </c>
      <c r="H365" t="s">
        <v>2362</v>
      </c>
    </row>
    <row r="366" spans="1:8" x14ac:dyDescent="0.25">
      <c r="A366" t="s">
        <v>351</v>
      </c>
      <c r="B366">
        <f t="shared" si="27"/>
        <v>64</v>
      </c>
      <c r="C366" t="str">
        <f t="shared" si="28"/>
        <v xml:space="preserve"> 89268</v>
      </c>
      <c r="D366" t="str">
        <f t="shared" si="29"/>
        <v>89268</v>
      </c>
      <c r="F366">
        <f t="shared" si="25"/>
        <v>14</v>
      </c>
      <c r="G366" t="str">
        <f t="shared" si="26"/>
        <v xml:space="preserve">JONESCYN-LINE </v>
      </c>
      <c r="H366" t="s">
        <v>2362</v>
      </c>
    </row>
    <row r="367" spans="1:8" x14ac:dyDescent="0.25">
      <c r="A367" t="s">
        <v>352</v>
      </c>
      <c r="B367">
        <f t="shared" si="27"/>
        <v>64</v>
      </c>
      <c r="C367" t="str">
        <f t="shared" si="28"/>
        <v xml:space="preserve"> 89266</v>
      </c>
      <c r="D367" t="str">
        <f t="shared" si="29"/>
        <v>89266</v>
      </c>
      <c r="F367">
        <f t="shared" si="25"/>
        <v>14</v>
      </c>
      <c r="G367" t="str">
        <f t="shared" si="26"/>
        <v xml:space="preserve">JONESCYN-LINE </v>
      </c>
      <c r="H367" t="s">
        <v>2362</v>
      </c>
    </row>
    <row r="368" spans="1:8" x14ac:dyDescent="0.25">
      <c r="A368" t="s">
        <v>353</v>
      </c>
      <c r="B368">
        <f t="shared" si="27"/>
        <v>64</v>
      </c>
      <c r="C368" t="str">
        <f t="shared" si="28"/>
        <v xml:space="preserve"> 89265</v>
      </c>
      <c r="D368" t="str">
        <f t="shared" si="29"/>
        <v>89265</v>
      </c>
      <c r="F368">
        <f t="shared" si="25"/>
        <v>14</v>
      </c>
      <c r="G368" t="str">
        <f t="shared" si="26"/>
        <v xml:space="preserve">JONESCYN-LINE </v>
      </c>
      <c r="H368" t="s">
        <v>2362</v>
      </c>
    </row>
    <row r="369" spans="1:8" x14ac:dyDescent="0.25">
      <c r="A369" t="s">
        <v>354</v>
      </c>
      <c r="B369">
        <f t="shared" si="27"/>
        <v>64</v>
      </c>
      <c r="C369" t="str">
        <f t="shared" si="28"/>
        <v xml:space="preserve"> 89262</v>
      </c>
      <c r="D369" t="str">
        <f t="shared" si="29"/>
        <v>89262</v>
      </c>
      <c r="F369">
        <f t="shared" si="25"/>
        <v>14</v>
      </c>
      <c r="G369" t="str">
        <f t="shared" si="26"/>
        <v xml:space="preserve">JONESCYN-LINE </v>
      </c>
      <c r="H369" t="s">
        <v>2362</v>
      </c>
    </row>
    <row r="370" spans="1:8" x14ac:dyDescent="0.25">
      <c r="A370" t="s">
        <v>355</v>
      </c>
      <c r="B370">
        <f t="shared" si="27"/>
        <v>64</v>
      </c>
      <c r="C370" t="str">
        <f t="shared" si="28"/>
        <v xml:space="preserve"> 89264</v>
      </c>
      <c r="D370" t="str">
        <f t="shared" si="29"/>
        <v>89264</v>
      </c>
      <c r="F370">
        <f t="shared" si="25"/>
        <v>14</v>
      </c>
      <c r="G370" t="str">
        <f t="shared" si="26"/>
        <v xml:space="preserve">JONESCYN-LINE </v>
      </c>
      <c r="H370" t="s">
        <v>2362</v>
      </c>
    </row>
    <row r="371" spans="1:8" x14ac:dyDescent="0.25">
      <c r="A371" t="s">
        <v>356</v>
      </c>
      <c r="B371">
        <f t="shared" si="27"/>
        <v>64</v>
      </c>
      <c r="C371" t="str">
        <f t="shared" si="28"/>
        <v xml:space="preserve"> 89263</v>
      </c>
      <c r="D371" t="str">
        <f t="shared" si="29"/>
        <v>89263</v>
      </c>
      <c r="F371">
        <f t="shared" si="25"/>
        <v>14</v>
      </c>
      <c r="G371" t="str">
        <f t="shared" si="26"/>
        <v xml:space="preserve">JONESCYN-LINE </v>
      </c>
      <c r="H371" t="s">
        <v>2362</v>
      </c>
    </row>
    <row r="372" spans="1:8" x14ac:dyDescent="0.25">
      <c r="A372" t="s">
        <v>357</v>
      </c>
      <c r="B372">
        <f t="shared" si="27"/>
        <v>64</v>
      </c>
      <c r="C372" t="str">
        <f t="shared" si="28"/>
        <v xml:space="preserve"> 89261</v>
      </c>
      <c r="D372" t="str">
        <f t="shared" si="29"/>
        <v>89261</v>
      </c>
      <c r="F372">
        <f t="shared" si="25"/>
        <v>14</v>
      </c>
      <c r="G372" t="str">
        <f t="shared" si="26"/>
        <v xml:space="preserve">JONESCYN-LINE </v>
      </c>
      <c r="H372" t="s">
        <v>2362</v>
      </c>
    </row>
    <row r="373" spans="1:8" x14ac:dyDescent="0.25">
      <c r="A373" t="s">
        <v>358</v>
      </c>
      <c r="B373">
        <f t="shared" si="27"/>
        <v>64</v>
      </c>
      <c r="C373" t="str">
        <f t="shared" si="28"/>
        <v xml:space="preserve"> 89260</v>
      </c>
      <c r="D373" t="str">
        <f t="shared" si="29"/>
        <v>89260</v>
      </c>
      <c r="F373">
        <f t="shared" si="25"/>
        <v>14</v>
      </c>
      <c r="G373" t="str">
        <f t="shared" si="26"/>
        <v xml:space="preserve">JONESCYN-LINE </v>
      </c>
      <c r="H373" t="s">
        <v>2362</v>
      </c>
    </row>
    <row r="374" spans="1:8" x14ac:dyDescent="0.25">
      <c r="A374" t="s">
        <v>359</v>
      </c>
      <c r="B374">
        <f t="shared" si="27"/>
        <v>64</v>
      </c>
      <c r="C374" t="str">
        <f t="shared" si="28"/>
        <v>112360</v>
      </c>
      <c r="D374" t="str">
        <f t="shared" si="29"/>
        <v>112360</v>
      </c>
      <c r="F374">
        <f t="shared" si="25"/>
        <v>12</v>
      </c>
      <c r="G374" t="str">
        <f t="shared" si="26"/>
        <v xml:space="preserve">JONESCYN-LN </v>
      </c>
      <c r="H374" t="s">
        <v>2362</v>
      </c>
    </row>
    <row r="375" spans="1:8" x14ac:dyDescent="0.25">
      <c r="A375" t="s">
        <v>360</v>
      </c>
      <c r="B375">
        <f t="shared" si="27"/>
        <v>64</v>
      </c>
      <c r="C375" t="str">
        <f t="shared" si="28"/>
        <v>112362</v>
      </c>
      <c r="D375" t="str">
        <f t="shared" si="29"/>
        <v>112362</v>
      </c>
      <c r="F375">
        <f t="shared" si="25"/>
        <v>12</v>
      </c>
      <c r="G375" t="str">
        <f t="shared" si="26"/>
        <v xml:space="preserve">JONESCYN-LN </v>
      </c>
      <c r="H375" t="s">
        <v>2362</v>
      </c>
    </row>
    <row r="376" spans="1:8" x14ac:dyDescent="0.25">
      <c r="A376" t="s">
        <v>361</v>
      </c>
      <c r="B376">
        <f t="shared" si="27"/>
        <v>64</v>
      </c>
      <c r="C376" t="str">
        <f t="shared" si="28"/>
        <v>112361</v>
      </c>
      <c r="D376" t="str">
        <f t="shared" si="29"/>
        <v>112361</v>
      </c>
      <c r="F376">
        <f t="shared" si="25"/>
        <v>12</v>
      </c>
      <c r="G376" t="str">
        <f t="shared" si="26"/>
        <v xml:space="preserve">JONESCYN-LN </v>
      </c>
      <c r="H376" t="s">
        <v>2362</v>
      </c>
    </row>
    <row r="377" spans="1:8" x14ac:dyDescent="0.25">
      <c r="A377" t="s">
        <v>362</v>
      </c>
      <c r="B377">
        <f t="shared" si="27"/>
        <v>64</v>
      </c>
      <c r="C377" t="str">
        <f t="shared" si="28"/>
        <v>112359</v>
      </c>
      <c r="D377" t="str">
        <f t="shared" si="29"/>
        <v>112359</v>
      </c>
      <c r="F377">
        <f t="shared" si="25"/>
        <v>12</v>
      </c>
      <c r="G377" t="str">
        <f t="shared" si="26"/>
        <v xml:space="preserve">JONESCYN-LN </v>
      </c>
      <c r="H377" t="s">
        <v>2362</v>
      </c>
    </row>
    <row r="378" spans="1:8" x14ac:dyDescent="0.25">
      <c r="A378" t="s">
        <v>363</v>
      </c>
      <c r="B378">
        <f t="shared" si="27"/>
        <v>64</v>
      </c>
      <c r="C378" t="str">
        <f t="shared" si="28"/>
        <v>111431</v>
      </c>
      <c r="D378" t="str">
        <f t="shared" si="29"/>
        <v>111431</v>
      </c>
      <c r="F378">
        <f t="shared" si="25"/>
        <v>13</v>
      </c>
      <c r="G378" t="str">
        <f t="shared" si="26"/>
        <v xml:space="preserve">JONESCYN-PCB </v>
      </c>
      <c r="H378" t="s">
        <v>2362</v>
      </c>
    </row>
    <row r="379" spans="1:8" x14ac:dyDescent="0.25">
      <c r="A379" t="s">
        <v>364</v>
      </c>
      <c r="B379">
        <f t="shared" si="27"/>
        <v>64</v>
      </c>
      <c r="C379" t="str">
        <f t="shared" si="28"/>
        <v>111433</v>
      </c>
      <c r="D379" t="str">
        <f t="shared" si="29"/>
        <v>111433</v>
      </c>
      <c r="F379">
        <f t="shared" si="25"/>
        <v>13</v>
      </c>
      <c r="G379" t="str">
        <f t="shared" si="26"/>
        <v xml:space="preserve">JONESCYN-PCB </v>
      </c>
      <c r="H379" t="s">
        <v>2362</v>
      </c>
    </row>
    <row r="380" spans="1:8" x14ac:dyDescent="0.25">
      <c r="A380" t="s">
        <v>365</v>
      </c>
      <c r="B380">
        <f t="shared" si="27"/>
        <v>64</v>
      </c>
      <c r="C380" t="str">
        <f t="shared" si="28"/>
        <v xml:space="preserve"> 88406</v>
      </c>
      <c r="D380" t="str">
        <f t="shared" si="29"/>
        <v>88406</v>
      </c>
      <c r="F380">
        <f t="shared" si="25"/>
        <v>13</v>
      </c>
      <c r="G380" t="str">
        <f t="shared" si="26"/>
        <v xml:space="preserve">JONESCYN-RTU </v>
      </c>
      <c r="H380" t="s">
        <v>2362</v>
      </c>
    </row>
    <row r="381" spans="1:8" x14ac:dyDescent="0.25">
      <c r="A381" t="s">
        <v>366</v>
      </c>
      <c r="B381">
        <f t="shared" si="27"/>
        <v>64</v>
      </c>
      <c r="C381" t="str">
        <f t="shared" si="28"/>
        <v xml:space="preserve"> 88407</v>
      </c>
      <c r="D381" t="str">
        <f t="shared" si="29"/>
        <v>88407</v>
      </c>
      <c r="F381">
        <f t="shared" si="25"/>
        <v>13</v>
      </c>
      <c r="G381" t="str">
        <f t="shared" si="26"/>
        <v xml:space="preserve">JONESCYN-RTU </v>
      </c>
      <c r="H381" t="s">
        <v>2362</v>
      </c>
    </row>
    <row r="382" spans="1:8" x14ac:dyDescent="0.25">
      <c r="A382" t="s">
        <v>367</v>
      </c>
      <c r="B382">
        <f t="shared" si="27"/>
        <v>64</v>
      </c>
      <c r="C382" t="str">
        <f t="shared" si="28"/>
        <v xml:space="preserve"> 88413</v>
      </c>
      <c r="D382" t="str">
        <f t="shared" si="29"/>
        <v>88413</v>
      </c>
      <c r="F382">
        <f t="shared" si="25"/>
        <v>29</v>
      </c>
      <c r="G382" t="str">
        <f t="shared" si="26"/>
        <v xml:space="preserve">JONESCYN-SUBSTN-AMBIENT_TEMP </v>
      </c>
      <c r="H382" t="s">
        <v>2362</v>
      </c>
    </row>
    <row r="383" spans="1:8" x14ac:dyDescent="0.25">
      <c r="A383" t="s">
        <v>368</v>
      </c>
      <c r="B383">
        <f t="shared" si="27"/>
        <v>64</v>
      </c>
      <c r="C383" t="str">
        <f t="shared" si="28"/>
        <v>122552</v>
      </c>
      <c r="D383" t="str">
        <f t="shared" si="29"/>
        <v>122552</v>
      </c>
      <c r="F383">
        <f t="shared" si="25"/>
        <v>35</v>
      </c>
      <c r="G383" t="str">
        <f t="shared" si="26"/>
        <v xml:space="preserve">JONESCYN-WEATHR-ARW_NACELE_A13-DEG </v>
      </c>
      <c r="H383" t="s">
        <v>2362</v>
      </c>
    </row>
    <row r="384" spans="1:8" x14ac:dyDescent="0.25">
      <c r="A384" t="s">
        <v>369</v>
      </c>
      <c r="B384">
        <f t="shared" si="27"/>
        <v>64</v>
      </c>
      <c r="C384" t="str">
        <f t="shared" si="28"/>
        <v>122553</v>
      </c>
      <c r="D384" t="str">
        <f t="shared" si="29"/>
        <v>122553</v>
      </c>
      <c r="F384">
        <f t="shared" si="25"/>
        <v>35</v>
      </c>
      <c r="G384" t="str">
        <f t="shared" si="26"/>
        <v xml:space="preserve">JONESCYN-WEATHR-ARW_NACELE_A13-MPH </v>
      </c>
      <c r="H384" t="s">
        <v>2362</v>
      </c>
    </row>
    <row r="385" spans="1:8" x14ac:dyDescent="0.25">
      <c r="A385" t="s">
        <v>370</v>
      </c>
      <c r="B385">
        <f t="shared" si="27"/>
        <v>64</v>
      </c>
      <c r="C385" t="str">
        <f t="shared" si="28"/>
        <v>122550</v>
      </c>
      <c r="D385" t="str">
        <f t="shared" si="29"/>
        <v>122550</v>
      </c>
      <c r="F385">
        <f t="shared" si="25"/>
        <v>35</v>
      </c>
      <c r="G385" t="str">
        <f t="shared" si="26"/>
        <v xml:space="preserve">JONESCYN-WEATHR-ARW_NACELE_EO5-DEG </v>
      </c>
      <c r="H385" t="s">
        <v>2362</v>
      </c>
    </row>
    <row r="386" spans="1:8" x14ac:dyDescent="0.25">
      <c r="A386" t="s">
        <v>371</v>
      </c>
      <c r="B386">
        <f t="shared" si="27"/>
        <v>64</v>
      </c>
      <c r="C386" t="str">
        <f t="shared" si="28"/>
        <v>122551</v>
      </c>
      <c r="D386" t="str">
        <f t="shared" si="29"/>
        <v>122551</v>
      </c>
      <c r="F386">
        <f t="shared" si="25"/>
        <v>35</v>
      </c>
      <c r="G386" t="str">
        <f t="shared" si="26"/>
        <v xml:space="preserve">JONESCYN-WEATHR-ARW_NACELE_EO5-MPH </v>
      </c>
      <c r="H386" t="s">
        <v>2362</v>
      </c>
    </row>
    <row r="387" spans="1:8" x14ac:dyDescent="0.25">
      <c r="A387" t="s">
        <v>372</v>
      </c>
      <c r="B387">
        <f t="shared" si="27"/>
        <v>64</v>
      </c>
      <c r="C387" t="str">
        <f t="shared" si="28"/>
        <v>122554</v>
      </c>
      <c r="D387" t="str">
        <f t="shared" si="29"/>
        <v>122554</v>
      </c>
      <c r="F387">
        <f t="shared" ref="F387:F450" si="30">FIND(" ",A387)</f>
        <v>35</v>
      </c>
      <c r="G387" t="str">
        <f t="shared" ref="G387:G450" si="31">MID(A387,1,F387)</f>
        <v xml:space="preserve">JONESCYN-WEATHR-ARW_NACELE_FO8-DEG </v>
      </c>
      <c r="H387" t="s">
        <v>2362</v>
      </c>
    </row>
    <row r="388" spans="1:8" x14ac:dyDescent="0.25">
      <c r="A388" t="s">
        <v>373</v>
      </c>
      <c r="B388">
        <f t="shared" si="27"/>
        <v>64</v>
      </c>
      <c r="C388" t="str">
        <f t="shared" si="28"/>
        <v>122555</v>
      </c>
      <c r="D388" t="str">
        <f t="shared" si="29"/>
        <v>122555</v>
      </c>
      <c r="F388">
        <f t="shared" si="30"/>
        <v>35</v>
      </c>
      <c r="G388" t="str">
        <f t="shared" si="31"/>
        <v xml:space="preserve">JONESCYN-WEATHR-ARW_NACELE_FO8-MPH </v>
      </c>
      <c r="H388" t="s">
        <v>2362</v>
      </c>
    </row>
    <row r="389" spans="1:8" x14ac:dyDescent="0.25">
      <c r="A389" t="s">
        <v>374</v>
      </c>
      <c r="B389">
        <f t="shared" si="27"/>
        <v>64</v>
      </c>
      <c r="C389" t="str">
        <f t="shared" si="28"/>
        <v>122556</v>
      </c>
      <c r="D389" t="str">
        <f t="shared" si="29"/>
        <v>122556</v>
      </c>
      <c r="F389">
        <f t="shared" si="30"/>
        <v>27</v>
      </c>
      <c r="G389" t="str">
        <f t="shared" si="31"/>
        <v xml:space="preserve">JONESCYN-WEATHR-ARW_TOWER2 </v>
      </c>
      <c r="H389" t="s">
        <v>2362</v>
      </c>
    </row>
    <row r="390" spans="1:8" x14ac:dyDescent="0.25">
      <c r="A390" t="s">
        <v>375</v>
      </c>
      <c r="B390">
        <f t="shared" si="27"/>
        <v>64</v>
      </c>
      <c r="C390" t="str">
        <f t="shared" si="28"/>
        <v>122557</v>
      </c>
      <c r="D390" t="str">
        <f t="shared" si="29"/>
        <v>122557</v>
      </c>
      <c r="F390">
        <f t="shared" si="30"/>
        <v>27</v>
      </c>
      <c r="G390" t="str">
        <f t="shared" si="31"/>
        <v xml:space="preserve">JONESCYN-WEATHR-ARW_TOWER2 </v>
      </c>
      <c r="H390" t="s">
        <v>2362</v>
      </c>
    </row>
    <row r="391" spans="1:8" x14ac:dyDescent="0.25">
      <c r="A391" t="s">
        <v>376</v>
      </c>
      <c r="B391">
        <f t="shared" si="27"/>
        <v>64</v>
      </c>
      <c r="C391" t="str">
        <f t="shared" si="28"/>
        <v>122558</v>
      </c>
      <c r="D391" t="str">
        <f t="shared" si="29"/>
        <v>122558</v>
      </c>
      <c r="F391">
        <f t="shared" si="30"/>
        <v>27</v>
      </c>
      <c r="G391" t="str">
        <f t="shared" si="31"/>
        <v xml:space="preserve">JONESCYN-WEATHR-ARW_TOWER2 </v>
      </c>
      <c r="H391" t="s">
        <v>2362</v>
      </c>
    </row>
    <row r="392" spans="1:8" x14ac:dyDescent="0.25">
      <c r="A392" t="s">
        <v>377</v>
      </c>
      <c r="B392">
        <f t="shared" si="27"/>
        <v>64</v>
      </c>
      <c r="C392" t="str">
        <f t="shared" si="28"/>
        <v>122559</v>
      </c>
      <c r="D392" t="str">
        <f t="shared" si="29"/>
        <v>122559</v>
      </c>
      <c r="F392">
        <f t="shared" si="30"/>
        <v>27</v>
      </c>
      <c r="G392" t="str">
        <f t="shared" si="31"/>
        <v xml:space="preserve">JONESCYN-WEATHR-ARW_TOWER2 </v>
      </c>
      <c r="H392" t="s">
        <v>2362</v>
      </c>
    </row>
    <row r="393" spans="1:8" x14ac:dyDescent="0.25">
      <c r="A393" t="s">
        <v>378</v>
      </c>
      <c r="B393">
        <f t="shared" si="27"/>
        <v>64</v>
      </c>
      <c r="C393" t="str">
        <f t="shared" si="28"/>
        <v>122560</v>
      </c>
      <c r="D393" t="str">
        <f t="shared" si="29"/>
        <v>122560</v>
      </c>
      <c r="F393">
        <f t="shared" si="30"/>
        <v>27</v>
      </c>
      <c r="G393" t="str">
        <f t="shared" si="31"/>
        <v xml:space="preserve">JONESCYN-WEATHR-ARW_TOWER2 </v>
      </c>
      <c r="H393" t="s">
        <v>2362</v>
      </c>
    </row>
    <row r="394" spans="1:8" x14ac:dyDescent="0.25">
      <c r="A394" t="s">
        <v>379</v>
      </c>
      <c r="B394">
        <f t="shared" si="27"/>
        <v>64</v>
      </c>
      <c r="C394" t="str">
        <f t="shared" si="28"/>
        <v>122563</v>
      </c>
      <c r="D394" t="str">
        <f t="shared" si="29"/>
        <v>122563</v>
      </c>
      <c r="F394">
        <f t="shared" si="30"/>
        <v>35</v>
      </c>
      <c r="G394" t="str">
        <f t="shared" si="31"/>
        <v xml:space="preserve">JONESCYN-WEATHR-WFW_NACELE_A06-DEG </v>
      </c>
      <c r="H394" t="s">
        <v>2362</v>
      </c>
    </row>
    <row r="395" spans="1:8" x14ac:dyDescent="0.25">
      <c r="A395" t="s">
        <v>380</v>
      </c>
      <c r="B395">
        <f t="shared" si="27"/>
        <v>64</v>
      </c>
      <c r="C395" t="str">
        <f t="shared" si="28"/>
        <v>122564</v>
      </c>
      <c r="D395" t="str">
        <f t="shared" si="29"/>
        <v>122564</v>
      </c>
      <c r="F395">
        <f t="shared" si="30"/>
        <v>35</v>
      </c>
      <c r="G395" t="str">
        <f t="shared" si="31"/>
        <v xml:space="preserve">JONESCYN-WEATHR-WFW_NACELE_A06-MPH </v>
      </c>
      <c r="H395" t="s">
        <v>2362</v>
      </c>
    </row>
    <row r="396" spans="1:8" x14ac:dyDescent="0.25">
      <c r="A396" t="s">
        <v>381</v>
      </c>
      <c r="B396">
        <f t="shared" ref="B396:B459" si="32">FIND("k=",A396)</f>
        <v>64</v>
      </c>
      <c r="C396" t="str">
        <f t="shared" ref="C396:C459" si="33">MID(A396,B396+2,10)</f>
        <v>122561</v>
      </c>
      <c r="D396" t="str">
        <f t="shared" ref="D396:D459" si="34">SUBSTITUTE(C396," ","")</f>
        <v>122561</v>
      </c>
      <c r="F396">
        <f t="shared" si="30"/>
        <v>35</v>
      </c>
      <c r="G396" t="str">
        <f t="shared" si="31"/>
        <v xml:space="preserve">JONESCYN-WEATHR-WFW_NACELE_G07-DEG </v>
      </c>
      <c r="H396" t="s">
        <v>2362</v>
      </c>
    </row>
    <row r="397" spans="1:8" x14ac:dyDescent="0.25">
      <c r="A397" t="s">
        <v>382</v>
      </c>
      <c r="B397">
        <f t="shared" si="32"/>
        <v>64</v>
      </c>
      <c r="C397" t="str">
        <f t="shared" si="33"/>
        <v>122562</v>
      </c>
      <c r="D397" t="str">
        <f t="shared" si="34"/>
        <v>122562</v>
      </c>
      <c r="F397">
        <f t="shared" si="30"/>
        <v>35</v>
      </c>
      <c r="G397" t="str">
        <f t="shared" si="31"/>
        <v xml:space="preserve">JONESCYN-WEATHR-WFW_NACELE_G07-MPH </v>
      </c>
      <c r="H397" t="s">
        <v>2362</v>
      </c>
    </row>
    <row r="398" spans="1:8" x14ac:dyDescent="0.25">
      <c r="A398" t="s">
        <v>383</v>
      </c>
      <c r="B398">
        <f t="shared" si="32"/>
        <v>64</v>
      </c>
      <c r="C398" t="str">
        <f t="shared" si="33"/>
        <v>122567</v>
      </c>
      <c r="D398" t="str">
        <f t="shared" si="34"/>
        <v>122567</v>
      </c>
      <c r="F398">
        <f t="shared" si="30"/>
        <v>27</v>
      </c>
      <c r="G398" t="str">
        <f t="shared" si="31"/>
        <v xml:space="preserve">JONESCYN-WEATHR-WFW_TOWER2 </v>
      </c>
      <c r="H398" t="s">
        <v>2362</v>
      </c>
    </row>
    <row r="399" spans="1:8" x14ac:dyDescent="0.25">
      <c r="A399" t="s">
        <v>384</v>
      </c>
      <c r="B399">
        <f t="shared" si="32"/>
        <v>64</v>
      </c>
      <c r="C399" t="str">
        <f t="shared" si="33"/>
        <v>122568</v>
      </c>
      <c r="D399" t="str">
        <f t="shared" si="34"/>
        <v>122568</v>
      </c>
      <c r="F399">
        <f t="shared" si="30"/>
        <v>27</v>
      </c>
      <c r="G399" t="str">
        <f t="shared" si="31"/>
        <v xml:space="preserve">JONESCYN-WEATHR-WFW_TOWER2 </v>
      </c>
      <c r="H399" t="s">
        <v>2362</v>
      </c>
    </row>
    <row r="400" spans="1:8" x14ac:dyDescent="0.25">
      <c r="A400" t="s">
        <v>385</v>
      </c>
      <c r="B400">
        <f t="shared" si="32"/>
        <v>64</v>
      </c>
      <c r="C400" t="str">
        <f t="shared" si="33"/>
        <v>122569</v>
      </c>
      <c r="D400" t="str">
        <f t="shared" si="34"/>
        <v>122569</v>
      </c>
      <c r="F400">
        <f t="shared" si="30"/>
        <v>27</v>
      </c>
      <c r="G400" t="str">
        <f t="shared" si="31"/>
        <v xml:space="preserve">JONESCYN-WEATHR-WFW_TOWER2 </v>
      </c>
      <c r="H400" t="s">
        <v>2362</v>
      </c>
    </row>
    <row r="401" spans="1:8" x14ac:dyDescent="0.25">
      <c r="A401" t="s">
        <v>386</v>
      </c>
      <c r="B401">
        <f t="shared" si="32"/>
        <v>64</v>
      </c>
      <c r="C401" t="str">
        <f t="shared" si="33"/>
        <v>122570</v>
      </c>
      <c r="D401" t="str">
        <f t="shared" si="34"/>
        <v>122570</v>
      </c>
      <c r="F401">
        <f t="shared" si="30"/>
        <v>27</v>
      </c>
      <c r="G401" t="str">
        <f t="shared" si="31"/>
        <v xml:space="preserve">JONESCYN-WEATHR-WFW_TOWER2 </v>
      </c>
      <c r="H401" t="s">
        <v>2362</v>
      </c>
    </row>
    <row r="402" spans="1:8" x14ac:dyDescent="0.25">
      <c r="A402" t="s">
        <v>387</v>
      </c>
      <c r="B402">
        <f t="shared" si="32"/>
        <v>64</v>
      </c>
      <c r="C402" t="str">
        <f t="shared" si="33"/>
        <v>122571</v>
      </c>
      <c r="D402" t="str">
        <f t="shared" si="34"/>
        <v>122571</v>
      </c>
      <c r="F402">
        <f t="shared" si="30"/>
        <v>27</v>
      </c>
      <c r="G402" t="str">
        <f t="shared" si="31"/>
        <v xml:space="preserve">JONESCYN-WEATHR-WFW_TOWER2 </v>
      </c>
      <c r="H402" t="s">
        <v>2362</v>
      </c>
    </row>
    <row r="403" spans="1:8" x14ac:dyDescent="0.25">
      <c r="A403" t="s">
        <v>388</v>
      </c>
      <c r="B403">
        <f t="shared" si="32"/>
        <v>64</v>
      </c>
      <c r="C403" t="str">
        <f t="shared" si="33"/>
        <v>122572</v>
      </c>
      <c r="D403" t="str">
        <f t="shared" si="34"/>
        <v>122572</v>
      </c>
      <c r="F403">
        <f t="shared" si="30"/>
        <v>34</v>
      </c>
      <c r="G403" t="str">
        <f t="shared" si="31"/>
        <v xml:space="preserve">JONESCYN-WINDFM-ARW_AVL_BU_GEN-MW </v>
      </c>
      <c r="H403" t="s">
        <v>2362</v>
      </c>
    </row>
    <row r="404" spans="1:8" x14ac:dyDescent="0.25">
      <c r="A404" t="s">
        <v>389</v>
      </c>
      <c r="B404">
        <f t="shared" si="32"/>
        <v>64</v>
      </c>
      <c r="C404" t="str">
        <f t="shared" si="33"/>
        <v>122573</v>
      </c>
      <c r="D404" t="str">
        <f t="shared" si="34"/>
        <v>122573</v>
      </c>
      <c r="F404">
        <f t="shared" si="30"/>
        <v>34</v>
      </c>
      <c r="G404" t="str">
        <f t="shared" si="31"/>
        <v xml:space="preserve">JONESCYN-WINDFM-ARW_CAP_BCK_BU-MV </v>
      </c>
      <c r="H404" t="s">
        <v>2362</v>
      </c>
    </row>
    <row r="405" spans="1:8" x14ac:dyDescent="0.25">
      <c r="A405" t="s">
        <v>390</v>
      </c>
      <c r="B405">
        <f t="shared" si="32"/>
        <v>64</v>
      </c>
      <c r="C405" t="str">
        <f t="shared" si="33"/>
        <v>122574</v>
      </c>
      <c r="D405" t="str">
        <f t="shared" si="34"/>
        <v>122574</v>
      </c>
      <c r="F405">
        <f t="shared" si="30"/>
        <v>34</v>
      </c>
      <c r="G405" t="str">
        <f t="shared" si="31"/>
        <v xml:space="preserve">JONESCYN-WINDFM-ARW_CAP_BST_BU-MV </v>
      </c>
      <c r="H405" t="s">
        <v>2362</v>
      </c>
    </row>
    <row r="406" spans="1:8" x14ac:dyDescent="0.25">
      <c r="A406" t="s">
        <v>391</v>
      </c>
      <c r="B406">
        <f t="shared" si="32"/>
        <v>64</v>
      </c>
      <c r="C406" t="str">
        <f t="shared" si="33"/>
        <v>122575</v>
      </c>
      <c r="D406" t="str">
        <f t="shared" si="34"/>
        <v>122575</v>
      </c>
      <c r="F406">
        <f t="shared" si="30"/>
        <v>30</v>
      </c>
      <c r="G406" t="str">
        <f t="shared" si="31"/>
        <v xml:space="preserve">JONESCYN-WINDFM-ARW_HSPEED_CO </v>
      </c>
      <c r="H406" t="s">
        <v>2362</v>
      </c>
    </row>
    <row r="407" spans="1:8" x14ac:dyDescent="0.25">
      <c r="A407" t="s">
        <v>392</v>
      </c>
      <c r="B407">
        <f t="shared" si="32"/>
        <v>64</v>
      </c>
      <c r="C407" t="str">
        <f t="shared" si="33"/>
        <v>122576</v>
      </c>
      <c r="D407" t="str">
        <f t="shared" si="34"/>
        <v>122576</v>
      </c>
      <c r="F407">
        <f t="shared" si="30"/>
        <v>29</v>
      </c>
      <c r="G407" t="str">
        <f t="shared" si="31"/>
        <v xml:space="preserve">JONESCYN-WINDFM-ARW_OPER_LIM </v>
      </c>
      <c r="H407" t="s">
        <v>2362</v>
      </c>
    </row>
    <row r="408" spans="1:8" x14ac:dyDescent="0.25">
      <c r="A408" t="s">
        <v>393</v>
      </c>
      <c r="B408">
        <f t="shared" si="32"/>
        <v>64</v>
      </c>
      <c r="C408" t="str">
        <f t="shared" si="33"/>
        <v>122577</v>
      </c>
      <c r="D408" t="str">
        <f t="shared" si="34"/>
        <v>122577</v>
      </c>
      <c r="F408">
        <f t="shared" si="30"/>
        <v>30</v>
      </c>
      <c r="G408" t="str">
        <f t="shared" si="31"/>
        <v xml:space="preserve">JONESCYN-WINDFM-ARW_PLANT_POT </v>
      </c>
      <c r="H408" t="s">
        <v>2362</v>
      </c>
    </row>
    <row r="409" spans="1:8" x14ac:dyDescent="0.25">
      <c r="A409" t="s">
        <v>394</v>
      </c>
      <c r="B409">
        <f t="shared" si="32"/>
        <v>64</v>
      </c>
      <c r="C409" t="str">
        <f t="shared" si="33"/>
        <v>122578</v>
      </c>
      <c r="D409" t="str">
        <f t="shared" si="34"/>
        <v>122578</v>
      </c>
      <c r="F409">
        <f t="shared" si="30"/>
        <v>34</v>
      </c>
      <c r="G409" t="str">
        <f t="shared" si="31"/>
        <v xml:space="preserve">JONESCYN-WINDFM-WFW_AVL_BU_GEN-MW </v>
      </c>
      <c r="H409" t="s">
        <v>2362</v>
      </c>
    </row>
    <row r="410" spans="1:8" x14ac:dyDescent="0.25">
      <c r="A410" t="s">
        <v>395</v>
      </c>
      <c r="B410">
        <f t="shared" si="32"/>
        <v>64</v>
      </c>
      <c r="C410" t="str">
        <f t="shared" si="33"/>
        <v>122579</v>
      </c>
      <c r="D410" t="str">
        <f t="shared" si="34"/>
        <v>122579</v>
      </c>
      <c r="F410">
        <f t="shared" si="30"/>
        <v>34</v>
      </c>
      <c r="G410" t="str">
        <f t="shared" si="31"/>
        <v xml:space="preserve">JONESCYN-WINDFM-WFW_CAP_BCK_BU-MV </v>
      </c>
      <c r="H410" t="s">
        <v>2362</v>
      </c>
    </row>
    <row r="411" spans="1:8" x14ac:dyDescent="0.25">
      <c r="A411" t="s">
        <v>396</v>
      </c>
      <c r="B411">
        <f t="shared" si="32"/>
        <v>64</v>
      </c>
      <c r="C411" t="str">
        <f t="shared" si="33"/>
        <v>122580</v>
      </c>
      <c r="D411" t="str">
        <f t="shared" si="34"/>
        <v>122580</v>
      </c>
      <c r="F411">
        <f t="shared" si="30"/>
        <v>34</v>
      </c>
      <c r="G411" t="str">
        <f t="shared" si="31"/>
        <v xml:space="preserve">JONESCYN-WINDFM-WFW_CAP_BST_BU-MV </v>
      </c>
      <c r="H411" t="s">
        <v>2362</v>
      </c>
    </row>
    <row r="412" spans="1:8" x14ac:dyDescent="0.25">
      <c r="A412" t="s">
        <v>397</v>
      </c>
      <c r="B412">
        <f t="shared" si="32"/>
        <v>64</v>
      </c>
      <c r="C412" t="str">
        <f t="shared" si="33"/>
        <v>122581</v>
      </c>
      <c r="D412" t="str">
        <f t="shared" si="34"/>
        <v>122581</v>
      </c>
      <c r="F412">
        <f t="shared" si="30"/>
        <v>30</v>
      </c>
      <c r="G412" t="str">
        <f t="shared" si="31"/>
        <v xml:space="preserve">JONESCYN-WINDFM-WFW_HSPEED_CO </v>
      </c>
      <c r="H412" t="s">
        <v>2362</v>
      </c>
    </row>
    <row r="413" spans="1:8" x14ac:dyDescent="0.25">
      <c r="A413" t="s">
        <v>398</v>
      </c>
      <c r="B413">
        <f t="shared" si="32"/>
        <v>64</v>
      </c>
      <c r="C413" t="str">
        <f t="shared" si="33"/>
        <v>122582</v>
      </c>
      <c r="D413" t="str">
        <f t="shared" si="34"/>
        <v>122582</v>
      </c>
      <c r="F413">
        <f t="shared" si="30"/>
        <v>29</v>
      </c>
      <c r="G413" t="str">
        <f t="shared" si="31"/>
        <v xml:space="preserve">JONESCYN-WINDFM-WFW_OPER_LIM </v>
      </c>
      <c r="H413" t="s">
        <v>2362</v>
      </c>
    </row>
    <row r="414" spans="1:8" x14ac:dyDescent="0.25">
      <c r="A414" t="s">
        <v>399</v>
      </c>
      <c r="B414">
        <f t="shared" si="32"/>
        <v>64</v>
      </c>
      <c r="C414" t="str">
        <f t="shared" si="33"/>
        <v>122583</v>
      </c>
      <c r="D414" t="str">
        <f t="shared" si="34"/>
        <v>122583</v>
      </c>
      <c r="F414">
        <f t="shared" si="30"/>
        <v>30</v>
      </c>
      <c r="G414" t="str">
        <f t="shared" si="31"/>
        <v xml:space="preserve">JONESCYN-WINDFM-WFW_PLANT_POT </v>
      </c>
      <c r="H414" t="s">
        <v>2362</v>
      </c>
    </row>
    <row r="415" spans="1:8" x14ac:dyDescent="0.25">
      <c r="A415" t="s">
        <v>400</v>
      </c>
      <c r="B415">
        <f t="shared" si="32"/>
        <v>64</v>
      </c>
      <c r="C415" t="str">
        <f t="shared" si="33"/>
        <v xml:space="preserve"> 89789</v>
      </c>
      <c r="D415" t="str">
        <f t="shared" si="34"/>
        <v>89789</v>
      </c>
      <c r="F415">
        <f t="shared" si="30"/>
        <v>13</v>
      </c>
      <c r="G415" t="str">
        <f t="shared" si="31"/>
        <v xml:space="preserve">JONESCYN-ZBR </v>
      </c>
      <c r="H415" t="s">
        <v>2362</v>
      </c>
    </row>
    <row r="416" spans="1:8" x14ac:dyDescent="0.25">
      <c r="A416" t="s">
        <v>401</v>
      </c>
      <c r="B416">
        <f t="shared" si="32"/>
        <v>64</v>
      </c>
      <c r="C416" t="str">
        <f t="shared" si="33"/>
        <v xml:space="preserve"> 89790</v>
      </c>
      <c r="D416" t="str">
        <f t="shared" si="34"/>
        <v>89790</v>
      </c>
      <c r="F416">
        <f t="shared" si="30"/>
        <v>13</v>
      </c>
      <c r="G416" t="str">
        <f t="shared" si="31"/>
        <v xml:space="preserve">JONESCYN-ZBR </v>
      </c>
      <c r="H416" t="s">
        <v>2362</v>
      </c>
    </row>
    <row r="417" spans="1:8" x14ac:dyDescent="0.25">
      <c r="A417" t="s">
        <v>402</v>
      </c>
      <c r="B417">
        <f t="shared" si="32"/>
        <v>64</v>
      </c>
      <c r="C417" t="str">
        <f t="shared" si="33"/>
        <v xml:space="preserve"> 89797</v>
      </c>
      <c r="D417" t="str">
        <f t="shared" si="34"/>
        <v>89797</v>
      </c>
      <c r="F417">
        <f t="shared" si="30"/>
        <v>13</v>
      </c>
      <c r="G417" t="str">
        <f t="shared" si="31"/>
        <v xml:space="preserve">JONESCYN-ZBR </v>
      </c>
      <c r="H417" t="s">
        <v>2362</v>
      </c>
    </row>
    <row r="418" spans="1:8" x14ac:dyDescent="0.25">
      <c r="A418" t="s">
        <v>403</v>
      </c>
      <c r="B418">
        <f t="shared" si="32"/>
        <v>64</v>
      </c>
      <c r="C418" t="str">
        <f t="shared" si="33"/>
        <v xml:space="preserve"> 89796</v>
      </c>
      <c r="D418" t="str">
        <f t="shared" si="34"/>
        <v>89796</v>
      </c>
      <c r="F418">
        <f t="shared" si="30"/>
        <v>13</v>
      </c>
      <c r="G418" t="str">
        <f t="shared" si="31"/>
        <v xml:space="preserve">JONESCYN-ZBR </v>
      </c>
      <c r="H418" t="s">
        <v>2362</v>
      </c>
    </row>
    <row r="419" spans="1:8" x14ac:dyDescent="0.25">
      <c r="A419" t="s">
        <v>404</v>
      </c>
      <c r="B419">
        <f t="shared" si="32"/>
        <v>64</v>
      </c>
      <c r="C419" t="str">
        <f t="shared" si="33"/>
        <v xml:space="preserve"> 89793</v>
      </c>
      <c r="D419" t="str">
        <f t="shared" si="34"/>
        <v>89793</v>
      </c>
      <c r="F419">
        <f t="shared" si="30"/>
        <v>13</v>
      </c>
      <c r="G419" t="str">
        <f t="shared" si="31"/>
        <v xml:space="preserve">JONESCYN-ZBR </v>
      </c>
      <c r="H419" t="s">
        <v>2362</v>
      </c>
    </row>
    <row r="420" spans="1:8" x14ac:dyDescent="0.25">
      <c r="A420" t="s">
        <v>405</v>
      </c>
      <c r="B420">
        <f t="shared" si="32"/>
        <v>64</v>
      </c>
      <c r="C420" t="str">
        <f t="shared" si="33"/>
        <v xml:space="preserve"> 89795</v>
      </c>
      <c r="D420" t="str">
        <f t="shared" si="34"/>
        <v>89795</v>
      </c>
      <c r="F420">
        <f t="shared" si="30"/>
        <v>13</v>
      </c>
      <c r="G420" t="str">
        <f t="shared" si="31"/>
        <v xml:space="preserve">JONESCYN-ZBR </v>
      </c>
      <c r="H420" t="s">
        <v>2362</v>
      </c>
    </row>
    <row r="421" spans="1:8" x14ac:dyDescent="0.25">
      <c r="A421" t="s">
        <v>406</v>
      </c>
      <c r="B421">
        <f t="shared" si="32"/>
        <v>64</v>
      </c>
      <c r="C421" t="str">
        <f t="shared" si="33"/>
        <v xml:space="preserve"> 89794</v>
      </c>
      <c r="D421" t="str">
        <f t="shared" si="34"/>
        <v>89794</v>
      </c>
      <c r="F421">
        <f t="shared" si="30"/>
        <v>13</v>
      </c>
      <c r="G421" t="str">
        <f t="shared" si="31"/>
        <v xml:space="preserve">JONESCYN-ZBR </v>
      </c>
      <c r="H421" t="s">
        <v>2362</v>
      </c>
    </row>
    <row r="422" spans="1:8" x14ac:dyDescent="0.25">
      <c r="A422" t="s">
        <v>407</v>
      </c>
      <c r="B422">
        <f t="shared" si="32"/>
        <v>64</v>
      </c>
      <c r="C422" t="str">
        <f t="shared" si="33"/>
        <v xml:space="preserve"> 89791</v>
      </c>
      <c r="D422" t="str">
        <f t="shared" si="34"/>
        <v>89791</v>
      </c>
      <c r="F422">
        <f t="shared" si="30"/>
        <v>13</v>
      </c>
      <c r="G422" t="str">
        <f t="shared" si="31"/>
        <v xml:space="preserve">JONESCYN-ZBR </v>
      </c>
      <c r="H422" t="s">
        <v>2362</v>
      </c>
    </row>
    <row r="423" spans="1:8" x14ac:dyDescent="0.25">
      <c r="B423" t="e">
        <f t="shared" si="32"/>
        <v>#VALUE!</v>
      </c>
      <c r="C423" t="e">
        <f t="shared" si="33"/>
        <v>#VALUE!</v>
      </c>
      <c r="D423" t="e">
        <f t="shared" si="34"/>
        <v>#VALUE!</v>
      </c>
      <c r="F423" t="e">
        <f t="shared" si="30"/>
        <v>#VALUE!</v>
      </c>
      <c r="G423" t="e">
        <f t="shared" si="31"/>
        <v>#VALUE!</v>
      </c>
      <c r="H423" t="e">
        <v>#VALUE!</v>
      </c>
    </row>
    <row r="424" spans="1:8" x14ac:dyDescent="0.25">
      <c r="A424" t="s">
        <v>408</v>
      </c>
      <c r="B424">
        <f t="shared" si="32"/>
        <v>64</v>
      </c>
      <c r="C424" t="str">
        <f t="shared" si="33"/>
        <v>112911</v>
      </c>
      <c r="D424" t="str">
        <f t="shared" si="34"/>
        <v>112911</v>
      </c>
      <c r="F424">
        <f t="shared" si="30"/>
        <v>13</v>
      </c>
      <c r="G424" t="str">
        <f t="shared" si="31"/>
        <v xml:space="preserve">JONESCYN-AGC </v>
      </c>
      <c r="H424" t="s">
        <v>2362</v>
      </c>
    </row>
    <row r="425" spans="1:8" x14ac:dyDescent="0.25">
      <c r="A425" t="s">
        <v>409</v>
      </c>
      <c r="B425">
        <f t="shared" si="32"/>
        <v>64</v>
      </c>
      <c r="C425" t="str">
        <f t="shared" si="33"/>
        <v>112908</v>
      </c>
      <c r="D425" t="str">
        <f t="shared" si="34"/>
        <v>112908</v>
      </c>
      <c r="F425">
        <f t="shared" si="30"/>
        <v>13</v>
      </c>
      <c r="G425" t="str">
        <f t="shared" si="31"/>
        <v xml:space="preserve">JONESCYN-AGC </v>
      </c>
      <c r="H425" t="s">
        <v>2362</v>
      </c>
    </row>
    <row r="426" spans="1:8" x14ac:dyDescent="0.25">
      <c r="A426" t="s">
        <v>410</v>
      </c>
      <c r="B426">
        <f t="shared" si="32"/>
        <v>64</v>
      </c>
      <c r="C426" t="str">
        <f t="shared" si="33"/>
        <v>112910</v>
      </c>
      <c r="D426" t="str">
        <f t="shared" si="34"/>
        <v>112910</v>
      </c>
      <c r="F426">
        <f t="shared" si="30"/>
        <v>13</v>
      </c>
      <c r="G426" t="str">
        <f t="shared" si="31"/>
        <v xml:space="preserve">JONESCYN-AGC </v>
      </c>
      <c r="H426" t="s">
        <v>2362</v>
      </c>
    </row>
    <row r="427" spans="1:8" x14ac:dyDescent="0.25">
      <c r="A427" t="s">
        <v>411</v>
      </c>
      <c r="B427">
        <f t="shared" si="32"/>
        <v>64</v>
      </c>
      <c r="C427" t="str">
        <f t="shared" si="33"/>
        <v>112909</v>
      </c>
      <c r="D427" t="str">
        <f t="shared" si="34"/>
        <v>112909</v>
      </c>
      <c r="F427">
        <f t="shared" si="30"/>
        <v>13</v>
      </c>
      <c r="G427" t="str">
        <f t="shared" si="31"/>
        <v xml:space="preserve">JONESCYN-AGC </v>
      </c>
      <c r="H427" t="s">
        <v>2362</v>
      </c>
    </row>
    <row r="428" spans="1:8" x14ac:dyDescent="0.25">
      <c r="A428" t="s">
        <v>412</v>
      </c>
      <c r="B428">
        <f t="shared" si="32"/>
        <v>64</v>
      </c>
      <c r="C428" t="str">
        <f t="shared" si="33"/>
        <v>112913</v>
      </c>
      <c r="D428" t="str">
        <f t="shared" si="34"/>
        <v>112913</v>
      </c>
      <c r="F428">
        <f t="shared" si="30"/>
        <v>13</v>
      </c>
      <c r="G428" t="str">
        <f t="shared" si="31"/>
        <v xml:space="preserve">JONESCYN-AGC </v>
      </c>
      <c r="H428" t="s">
        <v>2362</v>
      </c>
    </row>
    <row r="429" spans="1:8" x14ac:dyDescent="0.25">
      <c r="A429" t="s">
        <v>413</v>
      </c>
      <c r="B429">
        <f t="shared" si="32"/>
        <v>64</v>
      </c>
      <c r="C429" t="str">
        <f t="shared" si="33"/>
        <v>112914</v>
      </c>
      <c r="D429" t="str">
        <f t="shared" si="34"/>
        <v>112914</v>
      </c>
      <c r="F429">
        <f t="shared" si="30"/>
        <v>13</v>
      </c>
      <c r="G429" t="str">
        <f t="shared" si="31"/>
        <v xml:space="preserve">JONESCYN-AGC </v>
      </c>
      <c r="H429" t="s">
        <v>2362</v>
      </c>
    </row>
    <row r="430" spans="1:8" x14ac:dyDescent="0.25">
      <c r="A430" t="s">
        <v>414</v>
      </c>
      <c r="B430">
        <f t="shared" si="32"/>
        <v>64</v>
      </c>
      <c r="C430" t="str">
        <f t="shared" si="33"/>
        <v>124642</v>
      </c>
      <c r="D430" t="str">
        <f t="shared" si="34"/>
        <v>124642</v>
      </c>
      <c r="F430">
        <f t="shared" si="30"/>
        <v>13</v>
      </c>
      <c r="G430" t="str">
        <f t="shared" si="31"/>
        <v xml:space="preserve">JONESCYN-AGC </v>
      </c>
      <c r="H430" t="s">
        <v>2362</v>
      </c>
    </row>
    <row r="431" spans="1:8" x14ac:dyDescent="0.25">
      <c r="A431" t="s">
        <v>415</v>
      </c>
      <c r="B431">
        <f t="shared" si="32"/>
        <v>64</v>
      </c>
      <c r="C431" t="str">
        <f t="shared" si="33"/>
        <v xml:space="preserve"> 88421</v>
      </c>
      <c r="D431" t="str">
        <f t="shared" si="34"/>
        <v>88421</v>
      </c>
      <c r="F431">
        <f t="shared" si="30"/>
        <v>13</v>
      </c>
      <c r="G431" t="str">
        <f t="shared" si="31"/>
        <v xml:space="preserve">JONESCYN-AGC </v>
      </c>
      <c r="H431" t="s">
        <v>2362</v>
      </c>
    </row>
    <row r="432" spans="1:8" x14ac:dyDescent="0.25">
      <c r="A432" t="s">
        <v>416</v>
      </c>
      <c r="B432">
        <f t="shared" si="32"/>
        <v>64</v>
      </c>
      <c r="C432" t="str">
        <f t="shared" si="33"/>
        <v xml:space="preserve"> 88414</v>
      </c>
      <c r="D432" t="str">
        <f t="shared" si="34"/>
        <v>88414</v>
      </c>
      <c r="F432">
        <f t="shared" si="30"/>
        <v>13</v>
      </c>
      <c r="G432" t="str">
        <f t="shared" si="31"/>
        <v xml:space="preserve">JONESCYN-AGC </v>
      </c>
      <c r="H432" t="s">
        <v>2362</v>
      </c>
    </row>
    <row r="433" spans="1:8" x14ac:dyDescent="0.25">
      <c r="A433" t="s">
        <v>417</v>
      </c>
      <c r="B433">
        <f t="shared" si="32"/>
        <v>64</v>
      </c>
      <c r="C433" t="str">
        <f t="shared" si="33"/>
        <v>112922</v>
      </c>
      <c r="D433" t="str">
        <f t="shared" si="34"/>
        <v>112922</v>
      </c>
      <c r="F433">
        <f t="shared" si="30"/>
        <v>13</v>
      </c>
      <c r="G433" t="str">
        <f t="shared" si="31"/>
        <v xml:space="preserve">JONESCYN-AGC </v>
      </c>
      <c r="H433" t="s">
        <v>2362</v>
      </c>
    </row>
    <row r="434" spans="1:8" x14ac:dyDescent="0.25">
      <c r="A434" t="s">
        <v>418</v>
      </c>
      <c r="B434">
        <f t="shared" si="32"/>
        <v>64</v>
      </c>
      <c r="C434" t="str">
        <f t="shared" si="33"/>
        <v>112919</v>
      </c>
      <c r="D434" t="str">
        <f t="shared" si="34"/>
        <v>112919</v>
      </c>
      <c r="F434">
        <f t="shared" si="30"/>
        <v>13</v>
      </c>
      <c r="G434" t="str">
        <f t="shared" si="31"/>
        <v xml:space="preserve">JONESCYN-AGC </v>
      </c>
      <c r="H434" t="s">
        <v>2362</v>
      </c>
    </row>
    <row r="435" spans="1:8" x14ac:dyDescent="0.25">
      <c r="A435" t="s">
        <v>419</v>
      </c>
      <c r="B435">
        <f t="shared" si="32"/>
        <v>64</v>
      </c>
      <c r="C435" t="str">
        <f t="shared" si="33"/>
        <v>112920</v>
      </c>
      <c r="D435" t="str">
        <f t="shared" si="34"/>
        <v>112920</v>
      </c>
      <c r="F435">
        <f t="shared" si="30"/>
        <v>13</v>
      </c>
      <c r="G435" t="str">
        <f t="shared" si="31"/>
        <v xml:space="preserve">JONESCYN-AGC </v>
      </c>
      <c r="H435" t="s">
        <v>2362</v>
      </c>
    </row>
    <row r="436" spans="1:8" x14ac:dyDescent="0.25">
      <c r="A436" t="s">
        <v>420</v>
      </c>
      <c r="B436">
        <f t="shared" si="32"/>
        <v>64</v>
      </c>
      <c r="C436" t="str">
        <f t="shared" si="33"/>
        <v>112921</v>
      </c>
      <c r="D436" t="str">
        <f t="shared" si="34"/>
        <v>112921</v>
      </c>
      <c r="F436">
        <f t="shared" si="30"/>
        <v>13</v>
      </c>
      <c r="G436" t="str">
        <f t="shared" si="31"/>
        <v xml:space="preserve">JONESCYN-AGC </v>
      </c>
      <c r="H436" t="s">
        <v>2362</v>
      </c>
    </row>
    <row r="437" spans="1:8" x14ac:dyDescent="0.25">
      <c r="A437" t="s">
        <v>421</v>
      </c>
      <c r="B437">
        <f t="shared" si="32"/>
        <v>64</v>
      </c>
      <c r="C437" t="str">
        <f t="shared" si="33"/>
        <v>112924</v>
      </c>
      <c r="D437" t="str">
        <f t="shared" si="34"/>
        <v>112924</v>
      </c>
      <c r="F437">
        <f t="shared" si="30"/>
        <v>13</v>
      </c>
      <c r="G437" t="str">
        <f t="shared" si="31"/>
        <v xml:space="preserve">JONESCYN-AGC </v>
      </c>
      <c r="H437" t="s">
        <v>2362</v>
      </c>
    </row>
    <row r="438" spans="1:8" x14ac:dyDescent="0.25">
      <c r="A438" t="s">
        <v>422</v>
      </c>
      <c r="B438">
        <f t="shared" si="32"/>
        <v>64</v>
      </c>
      <c r="C438" t="str">
        <f t="shared" si="33"/>
        <v>112925</v>
      </c>
      <c r="D438" t="str">
        <f t="shared" si="34"/>
        <v>112925</v>
      </c>
      <c r="F438">
        <f t="shared" si="30"/>
        <v>13</v>
      </c>
      <c r="G438" t="str">
        <f t="shared" si="31"/>
        <v xml:space="preserve">JONESCYN-AGC </v>
      </c>
      <c r="H438" t="s">
        <v>2362</v>
      </c>
    </row>
    <row r="439" spans="1:8" x14ac:dyDescent="0.25">
      <c r="A439" t="s">
        <v>423</v>
      </c>
      <c r="B439">
        <f t="shared" si="32"/>
        <v>64</v>
      </c>
      <c r="C439" t="str">
        <f t="shared" si="33"/>
        <v>111480</v>
      </c>
      <c r="D439" t="str">
        <f t="shared" si="34"/>
        <v>111480</v>
      </c>
      <c r="F439">
        <f t="shared" si="30"/>
        <v>13</v>
      </c>
      <c r="G439" t="str">
        <f t="shared" si="31"/>
        <v xml:space="preserve">JONESCYN-BUS </v>
      </c>
      <c r="H439" t="s">
        <v>2362</v>
      </c>
    </row>
    <row r="440" spans="1:8" x14ac:dyDescent="0.25">
      <c r="A440" t="s">
        <v>424</v>
      </c>
      <c r="B440">
        <f t="shared" si="32"/>
        <v>64</v>
      </c>
      <c r="C440" t="str">
        <f t="shared" si="33"/>
        <v xml:space="preserve"> 88387</v>
      </c>
      <c r="D440" t="str">
        <f t="shared" si="34"/>
        <v>88387</v>
      </c>
      <c r="F440">
        <f t="shared" si="30"/>
        <v>13</v>
      </c>
      <c r="G440" t="str">
        <f t="shared" si="31"/>
        <v xml:space="preserve">JONESCYN-BUS </v>
      </c>
      <c r="H440" t="s">
        <v>2362</v>
      </c>
    </row>
    <row r="441" spans="1:8" x14ac:dyDescent="0.25">
      <c r="A441" t="s">
        <v>425</v>
      </c>
      <c r="B441">
        <f t="shared" si="32"/>
        <v>64</v>
      </c>
      <c r="C441" t="str">
        <f t="shared" si="33"/>
        <v xml:space="preserve"> 88427</v>
      </c>
      <c r="D441" t="str">
        <f t="shared" si="34"/>
        <v>88427</v>
      </c>
      <c r="F441">
        <f t="shared" si="30"/>
        <v>13</v>
      </c>
      <c r="G441" t="str">
        <f t="shared" si="31"/>
        <v xml:space="preserve">JONESCYN-BUS </v>
      </c>
      <c r="H441" t="s">
        <v>2362</v>
      </c>
    </row>
    <row r="442" spans="1:8" x14ac:dyDescent="0.25">
      <c r="A442" t="s">
        <v>426</v>
      </c>
      <c r="B442">
        <f t="shared" si="32"/>
        <v>64</v>
      </c>
      <c r="C442" t="str">
        <f t="shared" si="33"/>
        <v>111408</v>
      </c>
      <c r="D442" t="str">
        <f t="shared" si="34"/>
        <v>111408</v>
      </c>
      <c r="F442">
        <f t="shared" si="30"/>
        <v>13</v>
      </c>
      <c r="G442" t="str">
        <f t="shared" si="31"/>
        <v xml:space="preserve">JONESCYN-BUS </v>
      </c>
      <c r="H442" t="s">
        <v>2362</v>
      </c>
    </row>
    <row r="443" spans="1:8" x14ac:dyDescent="0.25">
      <c r="A443" t="s">
        <v>427</v>
      </c>
      <c r="B443">
        <f t="shared" si="32"/>
        <v>64</v>
      </c>
      <c r="C443" t="str">
        <f t="shared" si="33"/>
        <v>111410</v>
      </c>
      <c r="D443" t="str">
        <f t="shared" si="34"/>
        <v>111410</v>
      </c>
      <c r="F443">
        <f t="shared" si="30"/>
        <v>13</v>
      </c>
      <c r="G443" t="str">
        <f t="shared" si="31"/>
        <v xml:space="preserve">JONESCYN-CAP </v>
      </c>
      <c r="H443" t="s">
        <v>2362</v>
      </c>
    </row>
    <row r="444" spans="1:8" x14ac:dyDescent="0.25">
      <c r="A444" t="s">
        <v>428</v>
      </c>
      <c r="B444">
        <f t="shared" si="32"/>
        <v>64</v>
      </c>
      <c r="C444" t="str">
        <f t="shared" si="33"/>
        <v>113975</v>
      </c>
      <c r="D444" t="str">
        <f t="shared" si="34"/>
        <v>113975</v>
      </c>
      <c r="F444">
        <f t="shared" si="30"/>
        <v>13</v>
      </c>
      <c r="G444" t="str">
        <f t="shared" si="31"/>
        <v xml:space="preserve">JONESCYN-CAP </v>
      </c>
      <c r="H444" t="s">
        <v>2362</v>
      </c>
    </row>
    <row r="445" spans="1:8" x14ac:dyDescent="0.25">
      <c r="A445" t="s">
        <v>429</v>
      </c>
      <c r="B445">
        <f t="shared" si="32"/>
        <v>64</v>
      </c>
      <c r="C445" t="str">
        <f t="shared" si="33"/>
        <v>111429</v>
      </c>
      <c r="D445" t="str">
        <f t="shared" si="34"/>
        <v>111429</v>
      </c>
      <c r="F445">
        <f t="shared" si="30"/>
        <v>13</v>
      </c>
      <c r="G445" t="str">
        <f t="shared" si="31"/>
        <v xml:space="preserve">JONESCYN-CAP </v>
      </c>
      <c r="H445" t="s">
        <v>2362</v>
      </c>
    </row>
    <row r="446" spans="1:8" x14ac:dyDescent="0.25">
      <c r="A446" t="s">
        <v>430</v>
      </c>
      <c r="B446">
        <f t="shared" si="32"/>
        <v>64</v>
      </c>
      <c r="C446" t="str">
        <f t="shared" si="33"/>
        <v>112522</v>
      </c>
      <c r="D446" t="str">
        <f t="shared" si="34"/>
        <v>112522</v>
      </c>
      <c r="F446">
        <f t="shared" si="30"/>
        <v>13</v>
      </c>
      <c r="G446" t="str">
        <f t="shared" si="31"/>
        <v xml:space="preserve">JONESCYN-CAP </v>
      </c>
      <c r="H446" t="s">
        <v>2362</v>
      </c>
    </row>
    <row r="447" spans="1:8" x14ac:dyDescent="0.25">
      <c r="A447" t="s">
        <v>431</v>
      </c>
      <c r="B447">
        <f t="shared" si="32"/>
        <v>64</v>
      </c>
      <c r="C447" t="str">
        <f t="shared" si="33"/>
        <v>111409</v>
      </c>
      <c r="D447" t="str">
        <f t="shared" si="34"/>
        <v>111409</v>
      </c>
      <c r="F447">
        <f t="shared" si="30"/>
        <v>13</v>
      </c>
      <c r="G447" t="str">
        <f t="shared" si="31"/>
        <v xml:space="preserve">JONESCYN-CAP </v>
      </c>
      <c r="H447" t="s">
        <v>2362</v>
      </c>
    </row>
    <row r="448" spans="1:8" x14ac:dyDescent="0.25">
      <c r="A448" t="s">
        <v>432</v>
      </c>
      <c r="B448">
        <f t="shared" si="32"/>
        <v>64</v>
      </c>
      <c r="C448" t="str">
        <f t="shared" si="33"/>
        <v>165839</v>
      </c>
      <c r="D448" t="str">
        <f t="shared" si="34"/>
        <v>165839</v>
      </c>
      <c r="F448">
        <f t="shared" si="30"/>
        <v>13</v>
      </c>
      <c r="G448" t="str">
        <f t="shared" si="31"/>
        <v xml:space="preserve">JONESCYN-CAP </v>
      </c>
      <c r="H448" t="s">
        <v>2362</v>
      </c>
    </row>
    <row r="449" spans="1:8" x14ac:dyDescent="0.25">
      <c r="A449" t="s">
        <v>433</v>
      </c>
      <c r="B449">
        <f t="shared" si="32"/>
        <v>64</v>
      </c>
      <c r="C449" t="str">
        <f t="shared" si="33"/>
        <v>121652</v>
      </c>
      <c r="D449" t="str">
        <f t="shared" si="34"/>
        <v>121652</v>
      </c>
      <c r="F449">
        <f t="shared" si="30"/>
        <v>13</v>
      </c>
      <c r="G449" t="str">
        <f t="shared" si="31"/>
        <v xml:space="preserve">JONESCYN-CAP </v>
      </c>
      <c r="H449" t="s">
        <v>2362</v>
      </c>
    </row>
    <row r="450" spans="1:8" x14ac:dyDescent="0.25">
      <c r="A450" t="s">
        <v>434</v>
      </c>
      <c r="B450">
        <f t="shared" si="32"/>
        <v>64</v>
      </c>
      <c r="C450" t="str">
        <f t="shared" si="33"/>
        <v>121657</v>
      </c>
      <c r="D450" t="str">
        <f t="shared" si="34"/>
        <v>121657</v>
      </c>
      <c r="F450">
        <f t="shared" si="30"/>
        <v>13</v>
      </c>
      <c r="G450" t="str">
        <f t="shared" si="31"/>
        <v xml:space="preserve">JONESCYN-CAP </v>
      </c>
      <c r="H450" t="s">
        <v>2362</v>
      </c>
    </row>
    <row r="451" spans="1:8" x14ac:dyDescent="0.25">
      <c r="A451" t="s">
        <v>435</v>
      </c>
      <c r="B451">
        <f t="shared" si="32"/>
        <v>64</v>
      </c>
      <c r="C451" t="str">
        <f t="shared" si="33"/>
        <v>121653</v>
      </c>
      <c r="D451" t="str">
        <f t="shared" si="34"/>
        <v>121653</v>
      </c>
      <c r="F451">
        <f t="shared" ref="F451:F514" si="35">FIND(" ",A451)</f>
        <v>13</v>
      </c>
      <c r="G451" t="str">
        <f t="shared" ref="G451:G514" si="36">MID(A451,1,F451)</f>
        <v xml:space="preserve">JONESCYN-CAP </v>
      </c>
      <c r="H451" t="s">
        <v>2362</v>
      </c>
    </row>
    <row r="452" spans="1:8" x14ac:dyDescent="0.25">
      <c r="A452" t="s">
        <v>436</v>
      </c>
      <c r="B452">
        <f t="shared" si="32"/>
        <v>64</v>
      </c>
      <c r="C452" t="str">
        <f t="shared" si="33"/>
        <v>121654</v>
      </c>
      <c r="D452" t="str">
        <f t="shared" si="34"/>
        <v>121654</v>
      </c>
      <c r="F452">
        <f t="shared" si="35"/>
        <v>13</v>
      </c>
      <c r="G452" t="str">
        <f t="shared" si="36"/>
        <v xml:space="preserve">JONESCYN-CAP </v>
      </c>
      <c r="H452" t="s">
        <v>2362</v>
      </c>
    </row>
    <row r="453" spans="1:8" x14ac:dyDescent="0.25">
      <c r="A453" t="s">
        <v>437</v>
      </c>
      <c r="B453">
        <f t="shared" si="32"/>
        <v>64</v>
      </c>
      <c r="C453" t="str">
        <f t="shared" si="33"/>
        <v>121655</v>
      </c>
      <c r="D453" t="str">
        <f t="shared" si="34"/>
        <v>121655</v>
      </c>
      <c r="F453">
        <f t="shared" si="35"/>
        <v>13</v>
      </c>
      <c r="G453" t="str">
        <f t="shared" si="36"/>
        <v xml:space="preserve">JONESCYN-CAP </v>
      </c>
      <c r="H453" t="s">
        <v>2362</v>
      </c>
    </row>
    <row r="454" spans="1:8" x14ac:dyDescent="0.25">
      <c r="A454" t="s">
        <v>438</v>
      </c>
      <c r="B454">
        <f t="shared" si="32"/>
        <v>64</v>
      </c>
      <c r="C454" t="str">
        <f t="shared" si="33"/>
        <v>121656</v>
      </c>
      <c r="D454" t="str">
        <f t="shared" si="34"/>
        <v>121656</v>
      </c>
      <c r="F454">
        <f t="shared" si="35"/>
        <v>13</v>
      </c>
      <c r="G454" t="str">
        <f t="shared" si="36"/>
        <v xml:space="preserve">JONESCYN-CAP </v>
      </c>
      <c r="H454" t="s">
        <v>2362</v>
      </c>
    </row>
    <row r="455" spans="1:8" x14ac:dyDescent="0.25">
      <c r="A455" t="s">
        <v>439</v>
      </c>
      <c r="B455">
        <f t="shared" si="32"/>
        <v>64</v>
      </c>
      <c r="C455" t="str">
        <f t="shared" si="33"/>
        <v>121651</v>
      </c>
      <c r="D455" t="str">
        <f t="shared" si="34"/>
        <v>121651</v>
      </c>
      <c r="F455">
        <f t="shared" si="35"/>
        <v>13</v>
      </c>
      <c r="G455" t="str">
        <f t="shared" si="36"/>
        <v xml:space="preserve">JONESCYN-CAP </v>
      </c>
      <c r="H455" t="s">
        <v>2362</v>
      </c>
    </row>
    <row r="456" spans="1:8" x14ac:dyDescent="0.25">
      <c r="A456" t="s">
        <v>440</v>
      </c>
      <c r="B456">
        <f t="shared" si="32"/>
        <v>64</v>
      </c>
      <c r="C456" t="str">
        <f t="shared" si="33"/>
        <v>111430</v>
      </c>
      <c r="D456" t="str">
        <f t="shared" si="34"/>
        <v>111430</v>
      </c>
      <c r="F456">
        <f t="shared" si="35"/>
        <v>25</v>
      </c>
      <c r="G456" t="str">
        <f t="shared" si="36"/>
        <v xml:space="preserve">JONESCYN-CNTROL-CAP_G1S1 </v>
      </c>
      <c r="H456" t="s">
        <v>2362</v>
      </c>
    </row>
    <row r="457" spans="1:8" x14ac:dyDescent="0.25">
      <c r="A457" t="s">
        <v>441</v>
      </c>
      <c r="B457">
        <f t="shared" si="32"/>
        <v>64</v>
      </c>
      <c r="C457" t="str">
        <f t="shared" si="33"/>
        <v xml:space="preserve"> 88392</v>
      </c>
      <c r="D457" t="str">
        <f t="shared" si="34"/>
        <v>88392</v>
      </c>
      <c r="F457">
        <f t="shared" si="35"/>
        <v>30</v>
      </c>
      <c r="G457" t="str">
        <f t="shared" si="36"/>
        <v xml:space="preserve">JONESCYN-CNTROL-LEJU_PBSP_GEN </v>
      </c>
      <c r="H457" t="s">
        <v>2362</v>
      </c>
    </row>
    <row r="458" spans="1:8" x14ac:dyDescent="0.25">
      <c r="A458" t="s">
        <v>442</v>
      </c>
      <c r="B458">
        <f t="shared" si="32"/>
        <v>64</v>
      </c>
      <c r="C458" t="str">
        <f t="shared" si="33"/>
        <v xml:space="preserve"> 88404</v>
      </c>
      <c r="D458" t="str">
        <f t="shared" si="34"/>
        <v>88404</v>
      </c>
      <c r="F458">
        <f t="shared" si="35"/>
        <v>30</v>
      </c>
      <c r="G458" t="str">
        <f t="shared" si="36"/>
        <v xml:space="preserve">JONESCYN-CNTROL-LEJU_PBSP_GEN </v>
      </c>
      <c r="H458" t="s">
        <v>2362</v>
      </c>
    </row>
    <row r="459" spans="1:8" x14ac:dyDescent="0.25">
      <c r="A459" t="s">
        <v>443</v>
      </c>
      <c r="B459">
        <f t="shared" si="32"/>
        <v>64</v>
      </c>
      <c r="C459" t="str">
        <f t="shared" si="33"/>
        <v xml:space="preserve"> 88391</v>
      </c>
      <c r="D459" t="str">
        <f t="shared" si="34"/>
        <v>88391</v>
      </c>
      <c r="F459">
        <f t="shared" si="35"/>
        <v>25</v>
      </c>
      <c r="G459" t="str">
        <f t="shared" si="36"/>
        <v xml:space="preserve">JONESCYN-CNTROL-MORWFLAT </v>
      </c>
      <c r="H459" t="s">
        <v>2362</v>
      </c>
    </row>
    <row r="460" spans="1:8" x14ac:dyDescent="0.25">
      <c r="A460" t="s">
        <v>444</v>
      </c>
      <c r="B460">
        <f t="shared" ref="B460:B523" si="37">FIND("k=",A460)</f>
        <v>64</v>
      </c>
      <c r="C460" t="str">
        <f t="shared" ref="C460:C523" si="38">MID(A460,B460+2,10)</f>
        <v xml:space="preserve"> 88402</v>
      </c>
      <c r="D460" t="str">
        <f t="shared" ref="D460:D523" si="39">SUBSTITUTE(C460," ","")</f>
        <v>88402</v>
      </c>
      <c r="F460">
        <f t="shared" si="35"/>
        <v>25</v>
      </c>
      <c r="G460" t="str">
        <f t="shared" si="36"/>
        <v xml:space="preserve">JONESCYN-CNTROL-MORWFLAT </v>
      </c>
      <c r="H460" t="s">
        <v>2362</v>
      </c>
    </row>
    <row r="461" spans="1:8" x14ac:dyDescent="0.25">
      <c r="A461" t="s">
        <v>445</v>
      </c>
      <c r="B461">
        <f t="shared" si="37"/>
        <v>64</v>
      </c>
      <c r="C461" t="str">
        <f t="shared" si="38"/>
        <v xml:space="preserve"> 88390</v>
      </c>
      <c r="D461" t="str">
        <f t="shared" si="39"/>
        <v>88390</v>
      </c>
      <c r="F461">
        <f t="shared" si="35"/>
        <v>30</v>
      </c>
      <c r="G461" t="str">
        <f t="shared" si="36"/>
        <v xml:space="preserve">JONESCYN-CNTROL-RSRD_WTFD_GEN </v>
      </c>
      <c r="H461" t="s">
        <v>2362</v>
      </c>
    </row>
    <row r="462" spans="1:8" x14ac:dyDescent="0.25">
      <c r="A462" t="s">
        <v>446</v>
      </c>
      <c r="B462">
        <f t="shared" si="37"/>
        <v>64</v>
      </c>
      <c r="C462" t="str">
        <f t="shared" si="38"/>
        <v xml:space="preserve"> 88401</v>
      </c>
      <c r="D462" t="str">
        <f t="shared" si="39"/>
        <v>88401</v>
      </c>
      <c r="F462">
        <f t="shared" si="35"/>
        <v>30</v>
      </c>
      <c r="G462" t="str">
        <f t="shared" si="36"/>
        <v xml:space="preserve">JONESCYN-CNTROL-RSRD_WTFD_GEN </v>
      </c>
      <c r="H462" t="s">
        <v>2362</v>
      </c>
    </row>
    <row r="463" spans="1:8" x14ac:dyDescent="0.25">
      <c r="A463" t="s">
        <v>447</v>
      </c>
      <c r="B463">
        <f t="shared" si="37"/>
        <v>64</v>
      </c>
      <c r="C463" t="str">
        <f t="shared" si="38"/>
        <v xml:space="preserve"> 88393</v>
      </c>
      <c r="D463" t="str">
        <f t="shared" si="39"/>
        <v>88393</v>
      </c>
      <c r="F463">
        <f t="shared" si="35"/>
        <v>25</v>
      </c>
      <c r="G463" t="str">
        <f t="shared" si="36"/>
        <v xml:space="preserve">JONESCYN-CNTROL-SANTIAM1 </v>
      </c>
      <c r="H463" t="s">
        <v>2362</v>
      </c>
    </row>
    <row r="464" spans="1:8" x14ac:dyDescent="0.25">
      <c r="A464" t="s">
        <v>448</v>
      </c>
      <c r="B464">
        <f t="shared" si="37"/>
        <v>64</v>
      </c>
      <c r="C464" t="str">
        <f t="shared" si="38"/>
        <v xml:space="preserve"> 88405</v>
      </c>
      <c r="D464" t="str">
        <f t="shared" si="39"/>
        <v>88405</v>
      </c>
      <c r="F464">
        <f t="shared" si="35"/>
        <v>25</v>
      </c>
      <c r="G464" t="str">
        <f t="shared" si="36"/>
        <v xml:space="preserve">JONESCYN-CNTROL-SANTIAM1 </v>
      </c>
      <c r="H464" t="s">
        <v>2362</v>
      </c>
    </row>
    <row r="465" spans="1:8" x14ac:dyDescent="0.25">
      <c r="A465" t="s">
        <v>449</v>
      </c>
      <c r="B465">
        <f t="shared" si="37"/>
        <v>64</v>
      </c>
      <c r="C465" t="str">
        <f t="shared" si="38"/>
        <v xml:space="preserve"> 88394</v>
      </c>
      <c r="D465" t="str">
        <f t="shared" si="39"/>
        <v>88394</v>
      </c>
      <c r="F465">
        <f t="shared" si="35"/>
        <v>23</v>
      </c>
      <c r="G465" t="str">
        <f t="shared" si="36"/>
        <v xml:space="preserve">JONESCYN-CNTROL-SUBSTN </v>
      </c>
      <c r="H465" t="s">
        <v>2362</v>
      </c>
    </row>
    <row r="466" spans="1:8" x14ac:dyDescent="0.25">
      <c r="A466" t="s">
        <v>450</v>
      </c>
      <c r="B466">
        <f t="shared" si="37"/>
        <v>64</v>
      </c>
      <c r="C466" t="str">
        <f t="shared" si="38"/>
        <v xml:space="preserve"> 88395</v>
      </c>
      <c r="D466" t="str">
        <f t="shared" si="39"/>
        <v>88395</v>
      </c>
      <c r="F466">
        <f t="shared" si="35"/>
        <v>28</v>
      </c>
      <c r="G466" t="str">
        <f t="shared" si="36"/>
        <v xml:space="preserve">JONESCYN-CNTROL-SUBSTN_CRIT </v>
      </c>
      <c r="H466" t="s">
        <v>2362</v>
      </c>
    </row>
    <row r="467" spans="1:8" x14ac:dyDescent="0.25">
      <c r="A467" t="s">
        <v>451</v>
      </c>
      <c r="B467">
        <f t="shared" si="37"/>
        <v>64</v>
      </c>
      <c r="C467" t="str">
        <f t="shared" si="38"/>
        <v xml:space="preserve"> 88396</v>
      </c>
      <c r="D467" t="str">
        <f t="shared" si="39"/>
        <v>88396</v>
      </c>
      <c r="F467">
        <f t="shared" si="35"/>
        <v>36</v>
      </c>
      <c r="G467" t="str">
        <f t="shared" si="36"/>
        <v xml:space="preserve">JONESCYN-CNTROL-SUBSTN_NONCRIT-SSRF </v>
      </c>
      <c r="H467" t="s">
        <v>2362</v>
      </c>
    </row>
    <row r="468" spans="1:8" x14ac:dyDescent="0.25">
      <c r="A468" t="s">
        <v>452</v>
      </c>
      <c r="B468">
        <f t="shared" si="37"/>
        <v>64</v>
      </c>
      <c r="C468" t="str">
        <f t="shared" si="38"/>
        <v>111347</v>
      </c>
      <c r="D468" t="str">
        <f t="shared" si="39"/>
        <v>111347</v>
      </c>
      <c r="F468">
        <f t="shared" si="35"/>
        <v>13</v>
      </c>
      <c r="G468" t="str">
        <f t="shared" si="36"/>
        <v xml:space="preserve">JONESCYN-DSC </v>
      </c>
      <c r="H468" t="s">
        <v>2362</v>
      </c>
    </row>
    <row r="469" spans="1:8" x14ac:dyDescent="0.25">
      <c r="A469" t="s">
        <v>453</v>
      </c>
      <c r="B469">
        <f t="shared" si="37"/>
        <v>64</v>
      </c>
      <c r="C469" t="str">
        <f t="shared" si="38"/>
        <v>111348</v>
      </c>
      <c r="D469" t="str">
        <f t="shared" si="39"/>
        <v>111348</v>
      </c>
      <c r="F469">
        <f t="shared" si="35"/>
        <v>13</v>
      </c>
      <c r="G469" t="str">
        <f t="shared" si="36"/>
        <v xml:space="preserve">JONESCYN-DSC </v>
      </c>
      <c r="H469" t="s">
        <v>2362</v>
      </c>
    </row>
    <row r="470" spans="1:8" x14ac:dyDescent="0.25">
      <c r="A470" t="s">
        <v>454</v>
      </c>
      <c r="B470">
        <f t="shared" si="37"/>
        <v>64</v>
      </c>
      <c r="C470" t="str">
        <f t="shared" si="38"/>
        <v>111349</v>
      </c>
      <c r="D470" t="str">
        <f t="shared" si="39"/>
        <v>111349</v>
      </c>
      <c r="F470">
        <f t="shared" si="35"/>
        <v>13</v>
      </c>
      <c r="G470" t="str">
        <f t="shared" si="36"/>
        <v xml:space="preserve">JONESCYN-DSC </v>
      </c>
      <c r="H470" t="s">
        <v>2362</v>
      </c>
    </row>
    <row r="471" spans="1:8" x14ac:dyDescent="0.25">
      <c r="A471" t="s">
        <v>455</v>
      </c>
      <c r="B471">
        <f t="shared" si="37"/>
        <v>64</v>
      </c>
      <c r="C471" t="str">
        <f t="shared" si="38"/>
        <v>111411</v>
      </c>
      <c r="D471" t="str">
        <f t="shared" si="39"/>
        <v>111411</v>
      </c>
      <c r="F471">
        <f t="shared" si="35"/>
        <v>13</v>
      </c>
      <c r="G471" t="str">
        <f t="shared" si="36"/>
        <v xml:space="preserve">JONESCYN-DSC </v>
      </c>
      <c r="H471" t="s">
        <v>2362</v>
      </c>
    </row>
    <row r="472" spans="1:8" x14ac:dyDescent="0.25">
      <c r="A472" t="s">
        <v>456</v>
      </c>
      <c r="B472">
        <f t="shared" si="37"/>
        <v>64</v>
      </c>
      <c r="C472" t="str">
        <f t="shared" si="38"/>
        <v xml:space="preserve"> 88267</v>
      </c>
      <c r="D472" t="str">
        <f t="shared" si="39"/>
        <v>88267</v>
      </c>
      <c r="F472">
        <f t="shared" si="35"/>
        <v>13</v>
      </c>
      <c r="G472" t="str">
        <f t="shared" si="36"/>
        <v xml:space="preserve">JONESCYN-DSC </v>
      </c>
      <c r="H472" t="s">
        <v>2362</v>
      </c>
    </row>
    <row r="473" spans="1:8" x14ac:dyDescent="0.25">
      <c r="A473" t="s">
        <v>457</v>
      </c>
      <c r="B473">
        <f t="shared" si="37"/>
        <v>64</v>
      </c>
      <c r="C473" t="str">
        <f t="shared" si="38"/>
        <v xml:space="preserve"> 88268</v>
      </c>
      <c r="D473" t="str">
        <f t="shared" si="39"/>
        <v>88268</v>
      </c>
      <c r="F473">
        <f t="shared" si="35"/>
        <v>13</v>
      </c>
      <c r="G473" t="str">
        <f t="shared" si="36"/>
        <v xml:space="preserve">JONESCYN-DSC </v>
      </c>
      <c r="H473" t="s">
        <v>2362</v>
      </c>
    </row>
    <row r="474" spans="1:8" x14ac:dyDescent="0.25">
      <c r="A474" t="s">
        <v>458</v>
      </c>
      <c r="B474">
        <f t="shared" si="37"/>
        <v>64</v>
      </c>
      <c r="C474" t="str">
        <f t="shared" si="38"/>
        <v xml:space="preserve"> 88269</v>
      </c>
      <c r="D474" t="str">
        <f t="shared" si="39"/>
        <v>88269</v>
      </c>
      <c r="F474">
        <f t="shared" si="35"/>
        <v>13</v>
      </c>
      <c r="G474" t="str">
        <f t="shared" si="36"/>
        <v xml:space="preserve">JONESCYN-DSC </v>
      </c>
      <c r="H474" t="s">
        <v>2362</v>
      </c>
    </row>
    <row r="475" spans="1:8" x14ac:dyDescent="0.25">
      <c r="A475" t="s">
        <v>459</v>
      </c>
      <c r="B475">
        <f t="shared" si="37"/>
        <v>64</v>
      </c>
      <c r="C475" t="str">
        <f t="shared" si="38"/>
        <v xml:space="preserve"> 88270</v>
      </c>
      <c r="D475" t="str">
        <f t="shared" si="39"/>
        <v>88270</v>
      </c>
      <c r="F475">
        <f t="shared" si="35"/>
        <v>13</v>
      </c>
      <c r="G475" t="str">
        <f t="shared" si="36"/>
        <v xml:space="preserve">JONESCYN-DSC </v>
      </c>
      <c r="H475" t="s">
        <v>2362</v>
      </c>
    </row>
    <row r="476" spans="1:8" x14ac:dyDescent="0.25">
      <c r="A476" t="s">
        <v>460</v>
      </c>
      <c r="B476">
        <f t="shared" si="37"/>
        <v>64</v>
      </c>
      <c r="C476" t="str">
        <f t="shared" si="38"/>
        <v xml:space="preserve"> 88271</v>
      </c>
      <c r="D476" t="str">
        <f t="shared" si="39"/>
        <v>88271</v>
      </c>
      <c r="F476">
        <f t="shared" si="35"/>
        <v>13</v>
      </c>
      <c r="G476" t="str">
        <f t="shared" si="36"/>
        <v xml:space="preserve">JONESCYN-DSC </v>
      </c>
      <c r="H476" t="s">
        <v>2362</v>
      </c>
    </row>
    <row r="477" spans="1:8" x14ac:dyDescent="0.25">
      <c r="A477" t="s">
        <v>461</v>
      </c>
      <c r="B477">
        <f t="shared" si="37"/>
        <v>64</v>
      </c>
      <c r="C477" t="str">
        <f t="shared" si="38"/>
        <v xml:space="preserve"> 88272</v>
      </c>
      <c r="D477" t="str">
        <f t="shared" si="39"/>
        <v>88272</v>
      </c>
      <c r="F477">
        <f t="shared" si="35"/>
        <v>13</v>
      </c>
      <c r="G477" t="str">
        <f t="shared" si="36"/>
        <v xml:space="preserve">JONESCYN-DSC </v>
      </c>
      <c r="H477" t="s">
        <v>2362</v>
      </c>
    </row>
    <row r="478" spans="1:8" x14ac:dyDescent="0.25">
      <c r="A478" t="s">
        <v>462</v>
      </c>
      <c r="B478">
        <f t="shared" si="37"/>
        <v>64</v>
      </c>
      <c r="C478" t="str">
        <f t="shared" si="38"/>
        <v xml:space="preserve"> 88273</v>
      </c>
      <c r="D478" t="str">
        <f t="shared" si="39"/>
        <v>88273</v>
      </c>
      <c r="F478">
        <f t="shared" si="35"/>
        <v>13</v>
      </c>
      <c r="G478" t="str">
        <f t="shared" si="36"/>
        <v xml:space="preserve">JONESCYN-DSC </v>
      </c>
      <c r="H478" t="s">
        <v>2362</v>
      </c>
    </row>
    <row r="479" spans="1:8" x14ac:dyDescent="0.25">
      <c r="A479" t="s">
        <v>463</v>
      </c>
      <c r="B479">
        <f t="shared" si="37"/>
        <v>64</v>
      </c>
      <c r="C479" t="str">
        <f t="shared" si="38"/>
        <v xml:space="preserve"> 88274</v>
      </c>
      <c r="D479" t="str">
        <f t="shared" si="39"/>
        <v>88274</v>
      </c>
      <c r="F479">
        <f t="shared" si="35"/>
        <v>13</v>
      </c>
      <c r="G479" t="str">
        <f t="shared" si="36"/>
        <v xml:space="preserve">JONESCYN-DSC </v>
      </c>
      <c r="H479" t="s">
        <v>2362</v>
      </c>
    </row>
    <row r="480" spans="1:8" x14ac:dyDescent="0.25">
      <c r="A480" t="s">
        <v>464</v>
      </c>
      <c r="B480">
        <f t="shared" si="37"/>
        <v>64</v>
      </c>
      <c r="C480" t="str">
        <f t="shared" si="38"/>
        <v xml:space="preserve"> 88275</v>
      </c>
      <c r="D480" t="str">
        <f t="shared" si="39"/>
        <v>88275</v>
      </c>
      <c r="F480">
        <f t="shared" si="35"/>
        <v>13</v>
      </c>
      <c r="G480" t="str">
        <f t="shared" si="36"/>
        <v xml:space="preserve">JONESCYN-GND </v>
      </c>
      <c r="H480" t="s">
        <v>2362</v>
      </c>
    </row>
    <row r="481" spans="1:8" x14ac:dyDescent="0.25">
      <c r="A481" t="s">
        <v>465</v>
      </c>
      <c r="B481">
        <f t="shared" si="37"/>
        <v>64</v>
      </c>
      <c r="C481" t="str">
        <f t="shared" si="38"/>
        <v xml:space="preserve"> 88276</v>
      </c>
      <c r="D481" t="str">
        <f t="shared" si="39"/>
        <v>88276</v>
      </c>
      <c r="F481">
        <f t="shared" si="35"/>
        <v>13</v>
      </c>
      <c r="G481" t="str">
        <f t="shared" si="36"/>
        <v xml:space="preserve">JONESCYN-GND </v>
      </c>
      <c r="H481" t="s">
        <v>2362</v>
      </c>
    </row>
    <row r="482" spans="1:8" x14ac:dyDescent="0.25">
      <c r="A482" t="s">
        <v>466</v>
      </c>
      <c r="B482">
        <f t="shared" si="37"/>
        <v>64</v>
      </c>
      <c r="C482" t="str">
        <f t="shared" si="38"/>
        <v xml:space="preserve"> 88398</v>
      </c>
      <c r="D482" t="str">
        <f t="shared" si="39"/>
        <v>88398</v>
      </c>
      <c r="F482">
        <f t="shared" si="35"/>
        <v>14</v>
      </c>
      <c r="G482" t="str">
        <f t="shared" si="36"/>
        <v xml:space="preserve">JONESCYN-LINE </v>
      </c>
      <c r="H482" t="s">
        <v>2362</v>
      </c>
    </row>
    <row r="483" spans="1:8" x14ac:dyDescent="0.25">
      <c r="A483" t="s">
        <v>467</v>
      </c>
      <c r="B483">
        <f t="shared" si="37"/>
        <v>64</v>
      </c>
      <c r="C483" t="str">
        <f t="shared" si="38"/>
        <v xml:space="preserve"> 88397</v>
      </c>
      <c r="D483" t="str">
        <f t="shared" si="39"/>
        <v>88397</v>
      </c>
      <c r="F483">
        <f t="shared" si="35"/>
        <v>14</v>
      </c>
      <c r="G483" t="str">
        <f t="shared" si="36"/>
        <v xml:space="preserve">JONESCYN-LINE </v>
      </c>
      <c r="H483" t="s">
        <v>2362</v>
      </c>
    </row>
    <row r="484" spans="1:8" x14ac:dyDescent="0.25">
      <c r="A484" t="s">
        <v>468</v>
      </c>
      <c r="B484">
        <f t="shared" si="37"/>
        <v>64</v>
      </c>
      <c r="C484" t="str">
        <f t="shared" si="38"/>
        <v>111467</v>
      </c>
      <c r="D484" t="str">
        <f t="shared" si="39"/>
        <v>111467</v>
      </c>
      <c r="F484">
        <f t="shared" si="35"/>
        <v>13</v>
      </c>
      <c r="G484" t="str">
        <f t="shared" si="36"/>
        <v xml:space="preserve">JONESCYN-MOD </v>
      </c>
      <c r="H484" t="s">
        <v>2362</v>
      </c>
    </row>
    <row r="485" spans="1:8" x14ac:dyDescent="0.25">
      <c r="A485" t="s">
        <v>469</v>
      </c>
      <c r="B485">
        <f t="shared" si="37"/>
        <v>64</v>
      </c>
      <c r="C485" t="str">
        <f t="shared" si="38"/>
        <v>111468</v>
      </c>
      <c r="D485" t="str">
        <f t="shared" si="39"/>
        <v>111468</v>
      </c>
      <c r="F485">
        <f t="shared" si="35"/>
        <v>13</v>
      </c>
      <c r="G485" t="str">
        <f t="shared" si="36"/>
        <v xml:space="preserve">JONESCYN-MOD </v>
      </c>
      <c r="H485" t="s">
        <v>2362</v>
      </c>
    </row>
    <row r="486" spans="1:8" x14ac:dyDescent="0.25">
      <c r="A486" t="s">
        <v>470</v>
      </c>
      <c r="B486">
        <f t="shared" si="37"/>
        <v>64</v>
      </c>
      <c r="C486" t="str">
        <f t="shared" si="38"/>
        <v xml:space="preserve"> 88277</v>
      </c>
      <c r="D486" t="str">
        <f t="shared" si="39"/>
        <v>88277</v>
      </c>
      <c r="F486">
        <f t="shared" si="35"/>
        <v>13</v>
      </c>
      <c r="G486" t="str">
        <f t="shared" si="36"/>
        <v xml:space="preserve">JONESCYN-MOD </v>
      </c>
      <c r="H486" t="s">
        <v>2362</v>
      </c>
    </row>
    <row r="487" spans="1:8" x14ac:dyDescent="0.25">
      <c r="A487" t="s">
        <v>471</v>
      </c>
      <c r="B487">
        <f t="shared" si="37"/>
        <v>64</v>
      </c>
      <c r="C487" t="str">
        <f t="shared" si="38"/>
        <v xml:space="preserve"> 88433</v>
      </c>
      <c r="D487" t="str">
        <f t="shared" si="39"/>
        <v>88433</v>
      </c>
      <c r="F487">
        <f t="shared" si="35"/>
        <v>13</v>
      </c>
      <c r="G487" t="str">
        <f t="shared" si="36"/>
        <v xml:space="preserve">JONESCYN-MOD </v>
      </c>
      <c r="H487" t="s">
        <v>2362</v>
      </c>
    </row>
    <row r="488" spans="1:8" x14ac:dyDescent="0.25">
      <c r="A488" t="s">
        <v>472</v>
      </c>
      <c r="B488">
        <f t="shared" si="37"/>
        <v>64</v>
      </c>
      <c r="C488" t="str">
        <f t="shared" si="38"/>
        <v xml:space="preserve"> 88278</v>
      </c>
      <c r="D488" t="str">
        <f t="shared" si="39"/>
        <v>88278</v>
      </c>
      <c r="F488">
        <f t="shared" si="35"/>
        <v>13</v>
      </c>
      <c r="G488" t="str">
        <f t="shared" si="36"/>
        <v xml:space="preserve">JONESCYN-MOD </v>
      </c>
      <c r="H488" t="s">
        <v>2362</v>
      </c>
    </row>
    <row r="489" spans="1:8" x14ac:dyDescent="0.25">
      <c r="A489" t="s">
        <v>473</v>
      </c>
      <c r="B489">
        <f t="shared" si="37"/>
        <v>64</v>
      </c>
      <c r="C489" t="str">
        <f t="shared" si="38"/>
        <v xml:space="preserve"> 88434</v>
      </c>
      <c r="D489" t="str">
        <f t="shared" si="39"/>
        <v>88434</v>
      </c>
      <c r="F489">
        <f t="shared" si="35"/>
        <v>13</v>
      </c>
      <c r="G489" t="str">
        <f t="shared" si="36"/>
        <v xml:space="preserve">JONESCYN-MOD </v>
      </c>
      <c r="H489" t="s">
        <v>2362</v>
      </c>
    </row>
    <row r="490" spans="1:8" x14ac:dyDescent="0.25">
      <c r="A490" t="s">
        <v>474</v>
      </c>
      <c r="B490">
        <f t="shared" si="37"/>
        <v>64</v>
      </c>
      <c r="C490" t="str">
        <f t="shared" si="38"/>
        <v>113976</v>
      </c>
      <c r="D490" t="str">
        <f t="shared" si="39"/>
        <v>113976</v>
      </c>
      <c r="F490">
        <f t="shared" si="35"/>
        <v>13</v>
      </c>
      <c r="G490" t="str">
        <f t="shared" si="36"/>
        <v xml:space="preserve">JONESCYN-MOD </v>
      </c>
      <c r="H490" t="s">
        <v>2362</v>
      </c>
    </row>
    <row r="491" spans="1:8" x14ac:dyDescent="0.25">
      <c r="A491" t="s">
        <v>475</v>
      </c>
      <c r="B491">
        <f t="shared" si="37"/>
        <v>64</v>
      </c>
      <c r="C491" t="str">
        <f t="shared" si="38"/>
        <v>113977</v>
      </c>
      <c r="D491" t="str">
        <f t="shared" si="39"/>
        <v>113977</v>
      </c>
      <c r="F491">
        <f t="shared" si="35"/>
        <v>13</v>
      </c>
      <c r="G491" t="str">
        <f t="shared" si="36"/>
        <v xml:space="preserve">JONESCYN-MOD </v>
      </c>
      <c r="H491" t="s">
        <v>2362</v>
      </c>
    </row>
    <row r="492" spans="1:8" x14ac:dyDescent="0.25">
      <c r="A492" t="s">
        <v>476</v>
      </c>
      <c r="B492">
        <f t="shared" si="37"/>
        <v>64</v>
      </c>
      <c r="C492" t="str">
        <f t="shared" si="38"/>
        <v>112523</v>
      </c>
      <c r="D492" t="str">
        <f t="shared" si="39"/>
        <v>112523</v>
      </c>
      <c r="F492">
        <f t="shared" si="35"/>
        <v>13</v>
      </c>
      <c r="G492" t="str">
        <f t="shared" si="36"/>
        <v xml:space="preserve">JONESCYN-MOD </v>
      </c>
      <c r="H492" t="s">
        <v>2362</v>
      </c>
    </row>
    <row r="493" spans="1:8" x14ac:dyDescent="0.25">
      <c r="A493" t="s">
        <v>477</v>
      </c>
      <c r="B493">
        <f t="shared" si="37"/>
        <v>64</v>
      </c>
      <c r="C493" t="str">
        <f t="shared" si="38"/>
        <v>112524</v>
      </c>
      <c r="D493" t="str">
        <f t="shared" si="39"/>
        <v>112524</v>
      </c>
      <c r="F493">
        <f t="shared" si="35"/>
        <v>13</v>
      </c>
      <c r="G493" t="str">
        <f t="shared" si="36"/>
        <v xml:space="preserve">JONESCYN-MOD </v>
      </c>
      <c r="H493" t="s">
        <v>2362</v>
      </c>
    </row>
    <row r="494" spans="1:8" x14ac:dyDescent="0.25">
      <c r="A494" t="s">
        <v>478</v>
      </c>
      <c r="B494">
        <f t="shared" si="37"/>
        <v>64</v>
      </c>
      <c r="C494" t="str">
        <f t="shared" si="38"/>
        <v>111469</v>
      </c>
      <c r="D494" t="str">
        <f t="shared" si="39"/>
        <v>111469</v>
      </c>
      <c r="F494">
        <f t="shared" si="35"/>
        <v>13</v>
      </c>
      <c r="G494" t="str">
        <f t="shared" si="36"/>
        <v xml:space="preserve">JONESCYN-PCB </v>
      </c>
      <c r="H494" t="s">
        <v>2362</v>
      </c>
    </row>
    <row r="495" spans="1:8" x14ac:dyDescent="0.25">
      <c r="A495" t="s">
        <v>479</v>
      </c>
      <c r="B495">
        <f t="shared" si="37"/>
        <v>64</v>
      </c>
      <c r="C495" t="str">
        <f t="shared" si="38"/>
        <v>111470</v>
      </c>
      <c r="D495" t="str">
        <f t="shared" si="39"/>
        <v>111470</v>
      </c>
      <c r="F495">
        <f t="shared" si="35"/>
        <v>13</v>
      </c>
      <c r="G495" t="str">
        <f t="shared" si="36"/>
        <v xml:space="preserve">JONESCYN-PCB </v>
      </c>
      <c r="H495" t="s">
        <v>2362</v>
      </c>
    </row>
    <row r="496" spans="1:8" x14ac:dyDescent="0.25">
      <c r="A496" t="s">
        <v>480</v>
      </c>
      <c r="B496">
        <f t="shared" si="37"/>
        <v>64</v>
      </c>
      <c r="C496" t="str">
        <f t="shared" si="38"/>
        <v>111471</v>
      </c>
      <c r="D496" t="str">
        <f t="shared" si="39"/>
        <v>111471</v>
      </c>
      <c r="F496">
        <f t="shared" si="35"/>
        <v>13</v>
      </c>
      <c r="G496" t="str">
        <f t="shared" si="36"/>
        <v xml:space="preserve">JONESCYN-PCB </v>
      </c>
      <c r="H496" t="s">
        <v>2362</v>
      </c>
    </row>
    <row r="497" spans="1:8" x14ac:dyDescent="0.25">
      <c r="A497" t="s">
        <v>481</v>
      </c>
      <c r="B497">
        <f t="shared" si="37"/>
        <v>64</v>
      </c>
      <c r="C497" t="str">
        <f t="shared" si="38"/>
        <v>111472</v>
      </c>
      <c r="D497" t="str">
        <f t="shared" si="39"/>
        <v>111472</v>
      </c>
      <c r="F497">
        <f t="shared" si="35"/>
        <v>13</v>
      </c>
      <c r="G497" t="str">
        <f t="shared" si="36"/>
        <v xml:space="preserve">JONESCYN-PCB </v>
      </c>
      <c r="H497" t="s">
        <v>2362</v>
      </c>
    </row>
    <row r="498" spans="1:8" x14ac:dyDescent="0.25">
      <c r="A498" t="s">
        <v>482</v>
      </c>
      <c r="B498">
        <f t="shared" si="37"/>
        <v>64</v>
      </c>
      <c r="C498" t="str">
        <f t="shared" si="38"/>
        <v>111414</v>
      </c>
      <c r="D498" t="str">
        <f t="shared" si="39"/>
        <v>111414</v>
      </c>
      <c r="F498">
        <f t="shared" si="35"/>
        <v>13</v>
      </c>
      <c r="G498" t="str">
        <f t="shared" si="36"/>
        <v xml:space="preserve">JONESCYN-PCB </v>
      </c>
      <c r="H498" t="s">
        <v>2362</v>
      </c>
    </row>
    <row r="499" spans="1:8" x14ac:dyDescent="0.25">
      <c r="A499" t="s">
        <v>483</v>
      </c>
      <c r="B499">
        <f t="shared" si="37"/>
        <v>64</v>
      </c>
      <c r="C499" t="str">
        <f t="shared" si="38"/>
        <v>111415</v>
      </c>
      <c r="D499" t="str">
        <f t="shared" si="39"/>
        <v>111415</v>
      </c>
      <c r="F499">
        <f t="shared" si="35"/>
        <v>13</v>
      </c>
      <c r="G499" t="str">
        <f t="shared" si="36"/>
        <v xml:space="preserve">JONESCYN-PCB </v>
      </c>
      <c r="H499" t="s">
        <v>2362</v>
      </c>
    </row>
    <row r="500" spans="1:8" x14ac:dyDescent="0.25">
      <c r="A500" t="s">
        <v>484</v>
      </c>
      <c r="B500">
        <f t="shared" si="37"/>
        <v>64</v>
      </c>
      <c r="C500" t="str">
        <f t="shared" si="38"/>
        <v>111416</v>
      </c>
      <c r="D500" t="str">
        <f t="shared" si="39"/>
        <v>111416</v>
      </c>
      <c r="F500">
        <f t="shared" si="35"/>
        <v>13</v>
      </c>
      <c r="G500" t="str">
        <f t="shared" si="36"/>
        <v xml:space="preserve">JONESCYN-PCB </v>
      </c>
      <c r="H500" t="s">
        <v>2362</v>
      </c>
    </row>
    <row r="501" spans="1:8" x14ac:dyDescent="0.25">
      <c r="A501" t="s">
        <v>485</v>
      </c>
      <c r="B501">
        <f t="shared" si="37"/>
        <v>64</v>
      </c>
      <c r="C501" t="str">
        <f t="shared" si="38"/>
        <v xml:space="preserve"> 88435</v>
      </c>
      <c r="D501" t="str">
        <f t="shared" si="39"/>
        <v>88435</v>
      </c>
      <c r="F501">
        <f t="shared" si="35"/>
        <v>13</v>
      </c>
      <c r="G501" t="str">
        <f t="shared" si="36"/>
        <v xml:space="preserve">JONESCYN-PCB </v>
      </c>
      <c r="H501" t="s">
        <v>2362</v>
      </c>
    </row>
    <row r="502" spans="1:8" x14ac:dyDescent="0.25">
      <c r="A502" t="s">
        <v>486</v>
      </c>
      <c r="B502">
        <f t="shared" si="37"/>
        <v>64</v>
      </c>
      <c r="C502" t="str">
        <f t="shared" si="38"/>
        <v xml:space="preserve"> 88436</v>
      </c>
      <c r="D502" t="str">
        <f t="shared" si="39"/>
        <v>88436</v>
      </c>
      <c r="F502">
        <f t="shared" si="35"/>
        <v>13</v>
      </c>
      <c r="G502" t="str">
        <f t="shared" si="36"/>
        <v xml:space="preserve">JONESCYN-PCB </v>
      </c>
      <c r="H502" t="s">
        <v>2362</v>
      </c>
    </row>
    <row r="503" spans="1:8" x14ac:dyDescent="0.25">
      <c r="A503" t="s">
        <v>487</v>
      </c>
      <c r="B503">
        <f t="shared" si="37"/>
        <v>64</v>
      </c>
      <c r="C503" t="str">
        <f t="shared" si="38"/>
        <v xml:space="preserve"> 88279</v>
      </c>
      <c r="D503" t="str">
        <f t="shared" si="39"/>
        <v>88279</v>
      </c>
      <c r="F503">
        <f t="shared" si="35"/>
        <v>13</v>
      </c>
      <c r="G503" t="str">
        <f t="shared" si="36"/>
        <v xml:space="preserve">JONESCYN-PCB </v>
      </c>
      <c r="H503" t="s">
        <v>2362</v>
      </c>
    </row>
    <row r="504" spans="1:8" x14ac:dyDescent="0.25">
      <c r="A504" t="s">
        <v>488</v>
      </c>
      <c r="B504">
        <f t="shared" si="37"/>
        <v>64</v>
      </c>
      <c r="C504" t="str">
        <f t="shared" si="38"/>
        <v xml:space="preserve"> 88437</v>
      </c>
      <c r="D504" t="str">
        <f t="shared" si="39"/>
        <v>88437</v>
      </c>
      <c r="F504">
        <f t="shared" si="35"/>
        <v>13</v>
      </c>
      <c r="G504" t="str">
        <f t="shared" si="36"/>
        <v xml:space="preserve">JONESCYN-PCB </v>
      </c>
      <c r="H504" t="s">
        <v>2362</v>
      </c>
    </row>
    <row r="505" spans="1:8" x14ac:dyDescent="0.25">
      <c r="A505" t="s">
        <v>489</v>
      </c>
      <c r="B505">
        <f t="shared" si="37"/>
        <v>64</v>
      </c>
      <c r="C505" t="str">
        <f t="shared" si="38"/>
        <v xml:space="preserve"> 88438</v>
      </c>
      <c r="D505" t="str">
        <f t="shared" si="39"/>
        <v>88438</v>
      </c>
      <c r="F505">
        <f t="shared" si="35"/>
        <v>13</v>
      </c>
      <c r="G505" t="str">
        <f t="shared" si="36"/>
        <v xml:space="preserve">JONESCYN-PCB </v>
      </c>
      <c r="H505" t="s">
        <v>2362</v>
      </c>
    </row>
    <row r="506" spans="1:8" x14ac:dyDescent="0.25">
      <c r="A506" t="s">
        <v>490</v>
      </c>
      <c r="B506">
        <f t="shared" si="37"/>
        <v>64</v>
      </c>
      <c r="C506" t="str">
        <f t="shared" si="38"/>
        <v xml:space="preserve"> 88439</v>
      </c>
      <c r="D506" t="str">
        <f t="shared" si="39"/>
        <v>88439</v>
      </c>
      <c r="F506">
        <f t="shared" si="35"/>
        <v>13</v>
      </c>
      <c r="G506" t="str">
        <f t="shared" si="36"/>
        <v xml:space="preserve">JONESCYN-PCB </v>
      </c>
      <c r="H506" t="s">
        <v>2362</v>
      </c>
    </row>
    <row r="507" spans="1:8" x14ac:dyDescent="0.25">
      <c r="A507" t="s">
        <v>491</v>
      </c>
      <c r="B507">
        <f t="shared" si="37"/>
        <v>64</v>
      </c>
      <c r="C507" t="str">
        <f t="shared" si="38"/>
        <v xml:space="preserve"> 88280</v>
      </c>
      <c r="D507" t="str">
        <f t="shared" si="39"/>
        <v>88280</v>
      </c>
      <c r="F507">
        <f t="shared" si="35"/>
        <v>13</v>
      </c>
      <c r="G507" t="str">
        <f t="shared" si="36"/>
        <v xml:space="preserve">JONESCYN-PCB </v>
      </c>
      <c r="H507" t="s">
        <v>2362</v>
      </c>
    </row>
    <row r="508" spans="1:8" x14ac:dyDescent="0.25">
      <c r="A508" t="s">
        <v>492</v>
      </c>
      <c r="B508">
        <f t="shared" si="37"/>
        <v>64</v>
      </c>
      <c r="C508" t="str">
        <f t="shared" si="38"/>
        <v xml:space="preserve"> 88399</v>
      </c>
      <c r="D508" t="str">
        <f t="shared" si="39"/>
        <v>88399</v>
      </c>
      <c r="F508">
        <f t="shared" si="35"/>
        <v>13</v>
      </c>
      <c r="G508" t="str">
        <f t="shared" si="36"/>
        <v xml:space="preserve">JONESCYN-PCB </v>
      </c>
      <c r="H508" t="s">
        <v>2362</v>
      </c>
    </row>
    <row r="509" spans="1:8" x14ac:dyDescent="0.25">
      <c r="A509" t="s">
        <v>493</v>
      </c>
      <c r="B509">
        <f t="shared" si="37"/>
        <v>64</v>
      </c>
      <c r="C509" t="str">
        <f t="shared" si="38"/>
        <v xml:space="preserve"> 88440</v>
      </c>
      <c r="D509" t="str">
        <f t="shared" si="39"/>
        <v>88440</v>
      </c>
      <c r="F509">
        <f t="shared" si="35"/>
        <v>13</v>
      </c>
      <c r="G509" t="str">
        <f t="shared" si="36"/>
        <v xml:space="preserve">JONESCYN-PCB </v>
      </c>
      <c r="H509" t="s">
        <v>2362</v>
      </c>
    </row>
    <row r="510" spans="1:8" x14ac:dyDescent="0.25">
      <c r="A510" t="s">
        <v>494</v>
      </c>
      <c r="B510">
        <f t="shared" si="37"/>
        <v>64</v>
      </c>
      <c r="C510" t="str">
        <f t="shared" si="38"/>
        <v xml:space="preserve"> 88441</v>
      </c>
      <c r="D510" t="str">
        <f t="shared" si="39"/>
        <v>88441</v>
      </c>
      <c r="F510">
        <f t="shared" si="35"/>
        <v>13</v>
      </c>
      <c r="G510" t="str">
        <f t="shared" si="36"/>
        <v xml:space="preserve">JONESCYN-PCB </v>
      </c>
      <c r="H510" t="s">
        <v>2362</v>
      </c>
    </row>
    <row r="511" spans="1:8" x14ac:dyDescent="0.25">
      <c r="A511" t="s">
        <v>495</v>
      </c>
      <c r="B511">
        <f t="shared" si="37"/>
        <v>64</v>
      </c>
      <c r="C511" t="str">
        <f t="shared" si="38"/>
        <v xml:space="preserve"> 88281</v>
      </c>
      <c r="D511" t="str">
        <f t="shared" si="39"/>
        <v>88281</v>
      </c>
      <c r="F511">
        <f t="shared" si="35"/>
        <v>13</v>
      </c>
      <c r="G511" t="str">
        <f t="shared" si="36"/>
        <v xml:space="preserve">JONESCYN-PCB </v>
      </c>
      <c r="H511" t="s">
        <v>2362</v>
      </c>
    </row>
    <row r="512" spans="1:8" x14ac:dyDescent="0.25">
      <c r="A512" t="s">
        <v>496</v>
      </c>
      <c r="B512">
        <f t="shared" si="37"/>
        <v>64</v>
      </c>
      <c r="C512" t="str">
        <f t="shared" si="38"/>
        <v xml:space="preserve"> 88442</v>
      </c>
      <c r="D512" t="str">
        <f t="shared" si="39"/>
        <v>88442</v>
      </c>
      <c r="F512">
        <f t="shared" si="35"/>
        <v>13</v>
      </c>
      <c r="G512" t="str">
        <f t="shared" si="36"/>
        <v xml:space="preserve">JONESCYN-PCB </v>
      </c>
      <c r="H512" t="s">
        <v>2362</v>
      </c>
    </row>
    <row r="513" spans="1:8" x14ac:dyDescent="0.25">
      <c r="A513" t="s">
        <v>497</v>
      </c>
      <c r="B513">
        <f t="shared" si="37"/>
        <v>64</v>
      </c>
      <c r="C513" t="str">
        <f t="shared" si="38"/>
        <v xml:space="preserve"> 88443</v>
      </c>
      <c r="D513" t="str">
        <f t="shared" si="39"/>
        <v>88443</v>
      </c>
      <c r="F513">
        <f t="shared" si="35"/>
        <v>13</v>
      </c>
      <c r="G513" t="str">
        <f t="shared" si="36"/>
        <v xml:space="preserve">JONESCYN-PCB </v>
      </c>
      <c r="H513" t="s">
        <v>2362</v>
      </c>
    </row>
    <row r="514" spans="1:8" x14ac:dyDescent="0.25">
      <c r="A514" t="s">
        <v>498</v>
      </c>
      <c r="B514">
        <f t="shared" si="37"/>
        <v>64</v>
      </c>
      <c r="C514" t="str">
        <f t="shared" si="38"/>
        <v xml:space="preserve"> 88444</v>
      </c>
      <c r="D514" t="str">
        <f t="shared" si="39"/>
        <v>88444</v>
      </c>
      <c r="F514">
        <f t="shared" si="35"/>
        <v>13</v>
      </c>
      <c r="G514" t="str">
        <f t="shared" si="36"/>
        <v xml:space="preserve">JONESCYN-PCB </v>
      </c>
      <c r="H514" t="s">
        <v>2362</v>
      </c>
    </row>
    <row r="515" spans="1:8" x14ac:dyDescent="0.25">
      <c r="A515" t="s">
        <v>499</v>
      </c>
      <c r="B515">
        <f t="shared" si="37"/>
        <v>64</v>
      </c>
      <c r="C515" t="str">
        <f t="shared" si="38"/>
        <v xml:space="preserve"> 88282</v>
      </c>
      <c r="D515" t="str">
        <f t="shared" si="39"/>
        <v>88282</v>
      </c>
      <c r="F515">
        <f t="shared" ref="F515:F578" si="40">FIND(" ",A515)</f>
        <v>13</v>
      </c>
      <c r="G515" t="str">
        <f t="shared" ref="G515:G578" si="41">MID(A515,1,F515)</f>
        <v xml:space="preserve">JONESCYN-PCB </v>
      </c>
      <c r="H515" t="s">
        <v>2362</v>
      </c>
    </row>
    <row r="516" spans="1:8" x14ac:dyDescent="0.25">
      <c r="A516" t="s">
        <v>500</v>
      </c>
      <c r="B516">
        <f t="shared" si="37"/>
        <v>64</v>
      </c>
      <c r="C516" t="str">
        <f t="shared" si="38"/>
        <v xml:space="preserve"> 88445</v>
      </c>
      <c r="D516" t="str">
        <f t="shared" si="39"/>
        <v>88445</v>
      </c>
      <c r="F516">
        <f t="shared" si="40"/>
        <v>13</v>
      </c>
      <c r="G516" t="str">
        <f t="shared" si="41"/>
        <v xml:space="preserve">JONESCYN-PCB </v>
      </c>
      <c r="H516" t="s">
        <v>2362</v>
      </c>
    </row>
    <row r="517" spans="1:8" x14ac:dyDescent="0.25">
      <c r="A517" t="s">
        <v>501</v>
      </c>
      <c r="B517">
        <f t="shared" si="37"/>
        <v>64</v>
      </c>
      <c r="C517" t="str">
        <f t="shared" si="38"/>
        <v>111417</v>
      </c>
      <c r="D517" t="str">
        <f t="shared" si="39"/>
        <v>111417</v>
      </c>
      <c r="F517">
        <f t="shared" si="40"/>
        <v>13</v>
      </c>
      <c r="G517" t="str">
        <f t="shared" si="41"/>
        <v xml:space="preserve">JONESCYN-PCB </v>
      </c>
      <c r="H517" t="s">
        <v>2362</v>
      </c>
    </row>
    <row r="518" spans="1:8" x14ac:dyDescent="0.25">
      <c r="A518" t="s">
        <v>502</v>
      </c>
      <c r="B518">
        <f t="shared" si="37"/>
        <v>64</v>
      </c>
      <c r="C518" t="str">
        <f t="shared" si="38"/>
        <v>111418</v>
      </c>
      <c r="D518" t="str">
        <f t="shared" si="39"/>
        <v>111418</v>
      </c>
      <c r="F518">
        <f t="shared" si="40"/>
        <v>13</v>
      </c>
      <c r="G518" t="str">
        <f t="shared" si="41"/>
        <v xml:space="preserve">JONESCYN-PCB </v>
      </c>
      <c r="H518" t="s">
        <v>2362</v>
      </c>
    </row>
    <row r="519" spans="1:8" x14ac:dyDescent="0.25">
      <c r="A519" t="s">
        <v>503</v>
      </c>
      <c r="B519">
        <f t="shared" si="37"/>
        <v>64</v>
      </c>
      <c r="C519" t="str">
        <f t="shared" si="38"/>
        <v>111419</v>
      </c>
      <c r="D519" t="str">
        <f t="shared" si="39"/>
        <v>111419</v>
      </c>
      <c r="F519">
        <f t="shared" si="40"/>
        <v>13</v>
      </c>
      <c r="G519" t="str">
        <f t="shared" si="41"/>
        <v xml:space="preserve">JONESCYN-PCB </v>
      </c>
      <c r="H519" t="s">
        <v>2362</v>
      </c>
    </row>
    <row r="520" spans="1:8" x14ac:dyDescent="0.25">
      <c r="A520" t="s">
        <v>504</v>
      </c>
      <c r="B520">
        <f t="shared" si="37"/>
        <v>64</v>
      </c>
      <c r="C520" t="str">
        <f t="shared" si="38"/>
        <v>111420</v>
      </c>
      <c r="D520" t="str">
        <f t="shared" si="39"/>
        <v>111420</v>
      </c>
      <c r="F520">
        <f t="shared" si="40"/>
        <v>13</v>
      </c>
      <c r="G520" t="str">
        <f t="shared" si="41"/>
        <v xml:space="preserve">JONESCYN-PCB </v>
      </c>
      <c r="H520" t="s">
        <v>2362</v>
      </c>
    </row>
    <row r="521" spans="1:8" x14ac:dyDescent="0.25">
      <c r="A521" t="s">
        <v>505</v>
      </c>
      <c r="B521">
        <f t="shared" si="37"/>
        <v>64</v>
      </c>
      <c r="C521" t="str">
        <f t="shared" si="38"/>
        <v>111432</v>
      </c>
      <c r="D521" t="str">
        <f t="shared" si="39"/>
        <v>111432</v>
      </c>
      <c r="F521">
        <f t="shared" si="40"/>
        <v>13</v>
      </c>
      <c r="G521" t="str">
        <f t="shared" si="41"/>
        <v xml:space="preserve">JONESCYN-PCB </v>
      </c>
      <c r="H521" t="s">
        <v>2362</v>
      </c>
    </row>
    <row r="522" spans="1:8" x14ac:dyDescent="0.25">
      <c r="A522" t="s">
        <v>506</v>
      </c>
      <c r="B522">
        <f t="shared" si="37"/>
        <v>64</v>
      </c>
      <c r="C522" t="str">
        <f t="shared" si="38"/>
        <v>111434</v>
      </c>
      <c r="D522" t="str">
        <f t="shared" si="39"/>
        <v>111434</v>
      </c>
      <c r="F522">
        <f t="shared" si="40"/>
        <v>13</v>
      </c>
      <c r="G522" t="str">
        <f t="shared" si="41"/>
        <v xml:space="preserve">JONESCYN-PCB </v>
      </c>
      <c r="H522" t="s">
        <v>2362</v>
      </c>
    </row>
    <row r="523" spans="1:8" x14ac:dyDescent="0.25">
      <c r="A523" t="s">
        <v>507</v>
      </c>
      <c r="B523">
        <f t="shared" si="37"/>
        <v>64</v>
      </c>
      <c r="C523" t="str">
        <f t="shared" si="38"/>
        <v>111421</v>
      </c>
      <c r="D523" t="str">
        <f t="shared" si="39"/>
        <v>111421</v>
      </c>
      <c r="F523">
        <f t="shared" si="40"/>
        <v>13</v>
      </c>
      <c r="G523" t="str">
        <f t="shared" si="41"/>
        <v xml:space="preserve">JONESCYN-PCB </v>
      </c>
      <c r="H523" t="s">
        <v>2362</v>
      </c>
    </row>
    <row r="524" spans="1:8" x14ac:dyDescent="0.25">
      <c r="A524" t="s">
        <v>508</v>
      </c>
      <c r="B524">
        <f t="shared" ref="B524:B587" si="42">FIND("k=",A524)</f>
        <v>64</v>
      </c>
      <c r="C524" t="str">
        <f t="shared" ref="C524:C587" si="43">MID(A524,B524+2,10)</f>
        <v>111422</v>
      </c>
      <c r="D524" t="str">
        <f t="shared" ref="D524:D587" si="44">SUBSTITUTE(C524," ","")</f>
        <v>111422</v>
      </c>
      <c r="F524">
        <f t="shared" si="40"/>
        <v>13</v>
      </c>
      <c r="G524" t="str">
        <f t="shared" si="41"/>
        <v xml:space="preserve">JONESCYN-PCB </v>
      </c>
      <c r="H524" t="s">
        <v>2362</v>
      </c>
    </row>
    <row r="525" spans="1:8" x14ac:dyDescent="0.25">
      <c r="A525" t="s">
        <v>509</v>
      </c>
      <c r="B525">
        <f t="shared" si="42"/>
        <v>64</v>
      </c>
      <c r="C525" t="str">
        <f t="shared" si="43"/>
        <v xml:space="preserve"> 89204</v>
      </c>
      <c r="D525" t="str">
        <f t="shared" si="44"/>
        <v>89204</v>
      </c>
      <c r="F525">
        <f t="shared" si="40"/>
        <v>13</v>
      </c>
      <c r="G525" t="str">
        <f t="shared" si="41"/>
        <v xml:space="preserve">JONESCYN-RAS </v>
      </c>
      <c r="H525" t="s">
        <v>2362</v>
      </c>
    </row>
    <row r="526" spans="1:8" x14ac:dyDescent="0.25">
      <c r="A526" t="s">
        <v>510</v>
      </c>
      <c r="B526">
        <f t="shared" si="42"/>
        <v>64</v>
      </c>
      <c r="C526" t="str">
        <f t="shared" si="43"/>
        <v xml:space="preserve"> 89205</v>
      </c>
      <c r="D526" t="str">
        <f t="shared" si="44"/>
        <v>89205</v>
      </c>
      <c r="F526">
        <f t="shared" si="40"/>
        <v>13</v>
      </c>
      <c r="G526" t="str">
        <f t="shared" si="41"/>
        <v xml:space="preserve">JONESCYN-RAS </v>
      </c>
      <c r="H526" t="s">
        <v>2362</v>
      </c>
    </row>
    <row r="527" spans="1:8" x14ac:dyDescent="0.25">
      <c r="A527" t="s">
        <v>511</v>
      </c>
      <c r="B527">
        <f t="shared" si="42"/>
        <v>64</v>
      </c>
      <c r="C527" t="str">
        <f t="shared" si="43"/>
        <v>159386</v>
      </c>
      <c r="D527" t="str">
        <f t="shared" si="44"/>
        <v>159386</v>
      </c>
      <c r="F527">
        <f t="shared" si="40"/>
        <v>13</v>
      </c>
      <c r="G527" t="str">
        <f t="shared" si="41"/>
        <v xml:space="preserve">JONESCYN-RAS </v>
      </c>
      <c r="H527" t="s">
        <v>2362</v>
      </c>
    </row>
    <row r="528" spans="1:8" x14ac:dyDescent="0.25">
      <c r="A528" t="s">
        <v>512</v>
      </c>
      <c r="B528">
        <f t="shared" si="42"/>
        <v>64</v>
      </c>
      <c r="C528" t="str">
        <f t="shared" si="43"/>
        <v>159387</v>
      </c>
      <c r="D528" t="str">
        <f t="shared" si="44"/>
        <v>159387</v>
      </c>
      <c r="F528">
        <f t="shared" si="40"/>
        <v>13</v>
      </c>
      <c r="G528" t="str">
        <f t="shared" si="41"/>
        <v xml:space="preserve">JONESCYN-RAS </v>
      </c>
      <c r="H528" t="s">
        <v>2362</v>
      </c>
    </row>
    <row r="529" spans="1:8" x14ac:dyDescent="0.25">
      <c r="A529" t="s">
        <v>513</v>
      </c>
      <c r="B529">
        <f t="shared" si="42"/>
        <v>64</v>
      </c>
      <c r="C529" t="str">
        <f t="shared" si="43"/>
        <v xml:space="preserve"> 89209</v>
      </c>
      <c r="D529" t="str">
        <f t="shared" si="44"/>
        <v>89209</v>
      </c>
      <c r="F529">
        <f t="shared" si="40"/>
        <v>13</v>
      </c>
      <c r="G529" t="str">
        <f t="shared" si="41"/>
        <v xml:space="preserve">JONESCYN-RAS </v>
      </c>
      <c r="H529" t="s">
        <v>2362</v>
      </c>
    </row>
    <row r="530" spans="1:8" x14ac:dyDescent="0.25">
      <c r="A530" t="s">
        <v>514</v>
      </c>
      <c r="B530">
        <f t="shared" si="42"/>
        <v>64</v>
      </c>
      <c r="C530" t="str">
        <f t="shared" si="43"/>
        <v>112544</v>
      </c>
      <c r="D530" t="str">
        <f t="shared" si="44"/>
        <v>112544</v>
      </c>
      <c r="F530">
        <f t="shared" si="40"/>
        <v>13</v>
      </c>
      <c r="G530" t="str">
        <f t="shared" si="41"/>
        <v xml:space="preserve">JONESCYN-RAS </v>
      </c>
      <c r="H530" t="s">
        <v>2362</v>
      </c>
    </row>
    <row r="531" spans="1:8" x14ac:dyDescent="0.25">
      <c r="A531" t="s">
        <v>515</v>
      </c>
      <c r="B531">
        <f t="shared" si="42"/>
        <v>64</v>
      </c>
      <c r="C531" t="str">
        <f t="shared" si="43"/>
        <v xml:space="preserve"> 89211</v>
      </c>
      <c r="D531" t="str">
        <f t="shared" si="44"/>
        <v>89211</v>
      </c>
      <c r="F531">
        <f t="shared" si="40"/>
        <v>13</v>
      </c>
      <c r="G531" t="str">
        <f t="shared" si="41"/>
        <v xml:space="preserve">JONESCYN-RAS </v>
      </c>
      <c r="H531" t="s">
        <v>2362</v>
      </c>
    </row>
    <row r="532" spans="1:8" x14ac:dyDescent="0.25">
      <c r="A532" t="s">
        <v>516</v>
      </c>
      <c r="B532">
        <f t="shared" si="42"/>
        <v>64</v>
      </c>
      <c r="C532" t="str">
        <f t="shared" si="43"/>
        <v>112525</v>
      </c>
      <c r="D532" t="str">
        <f t="shared" si="44"/>
        <v>112525</v>
      </c>
      <c r="F532">
        <f t="shared" si="40"/>
        <v>13</v>
      </c>
      <c r="G532" t="str">
        <f t="shared" si="41"/>
        <v xml:space="preserve">JONESCYN-RAS </v>
      </c>
      <c r="H532" t="s">
        <v>2362</v>
      </c>
    </row>
    <row r="533" spans="1:8" x14ac:dyDescent="0.25">
      <c r="A533" t="s">
        <v>517</v>
      </c>
      <c r="B533">
        <f t="shared" si="42"/>
        <v>64</v>
      </c>
      <c r="C533" t="str">
        <f t="shared" si="43"/>
        <v xml:space="preserve"> 89270</v>
      </c>
      <c r="D533" t="str">
        <f t="shared" si="44"/>
        <v>89270</v>
      </c>
      <c r="F533">
        <f t="shared" si="40"/>
        <v>13</v>
      </c>
      <c r="G533" t="str">
        <f t="shared" si="41"/>
        <v xml:space="preserve">JONESCYN-RAS </v>
      </c>
      <c r="H533" t="s">
        <v>2362</v>
      </c>
    </row>
    <row r="534" spans="1:8" x14ac:dyDescent="0.25">
      <c r="A534" t="s">
        <v>518</v>
      </c>
      <c r="B534">
        <f t="shared" si="42"/>
        <v>64</v>
      </c>
      <c r="C534" t="str">
        <f t="shared" si="43"/>
        <v xml:space="preserve"> 89271</v>
      </c>
      <c r="D534" t="str">
        <f t="shared" si="44"/>
        <v>89271</v>
      </c>
      <c r="F534">
        <f t="shared" si="40"/>
        <v>13</v>
      </c>
      <c r="G534" t="str">
        <f t="shared" si="41"/>
        <v xml:space="preserve">JONESCYN-RAS </v>
      </c>
      <c r="H534" t="s">
        <v>2362</v>
      </c>
    </row>
    <row r="535" spans="1:8" x14ac:dyDescent="0.25">
      <c r="A535" t="s">
        <v>519</v>
      </c>
      <c r="B535">
        <f t="shared" si="42"/>
        <v>64</v>
      </c>
      <c r="C535" t="str">
        <f t="shared" si="43"/>
        <v>159388</v>
      </c>
      <c r="D535" t="str">
        <f t="shared" si="44"/>
        <v>159388</v>
      </c>
      <c r="F535">
        <f t="shared" si="40"/>
        <v>13</v>
      </c>
      <c r="G535" t="str">
        <f t="shared" si="41"/>
        <v xml:space="preserve">JONESCYN-RAS </v>
      </c>
      <c r="H535" t="s">
        <v>2362</v>
      </c>
    </row>
    <row r="536" spans="1:8" x14ac:dyDescent="0.25">
      <c r="A536" t="s">
        <v>520</v>
      </c>
      <c r="B536">
        <f t="shared" si="42"/>
        <v>64</v>
      </c>
      <c r="C536" t="str">
        <f t="shared" si="43"/>
        <v>159389</v>
      </c>
      <c r="D536" t="str">
        <f t="shared" si="44"/>
        <v>159389</v>
      </c>
      <c r="F536">
        <f t="shared" si="40"/>
        <v>13</v>
      </c>
      <c r="G536" t="str">
        <f t="shared" si="41"/>
        <v xml:space="preserve">JONESCYN-RAS </v>
      </c>
      <c r="H536" t="s">
        <v>2362</v>
      </c>
    </row>
    <row r="537" spans="1:8" x14ac:dyDescent="0.25">
      <c r="A537" t="s">
        <v>521</v>
      </c>
      <c r="B537">
        <f t="shared" si="42"/>
        <v>64</v>
      </c>
      <c r="C537" t="str">
        <f t="shared" si="43"/>
        <v xml:space="preserve"> 89218</v>
      </c>
      <c r="D537" t="str">
        <f t="shared" si="44"/>
        <v>89218</v>
      </c>
      <c r="F537">
        <f t="shared" si="40"/>
        <v>13</v>
      </c>
      <c r="G537" t="str">
        <f t="shared" si="41"/>
        <v xml:space="preserve">JONESCYN-RAS </v>
      </c>
      <c r="H537" t="s">
        <v>2362</v>
      </c>
    </row>
    <row r="538" spans="1:8" x14ac:dyDescent="0.25">
      <c r="A538" t="s">
        <v>522</v>
      </c>
      <c r="B538">
        <f t="shared" si="42"/>
        <v>64</v>
      </c>
      <c r="C538" t="str">
        <f t="shared" si="43"/>
        <v xml:space="preserve"> 89219</v>
      </c>
      <c r="D538" t="str">
        <f t="shared" si="44"/>
        <v>89219</v>
      </c>
      <c r="F538">
        <f t="shared" si="40"/>
        <v>13</v>
      </c>
      <c r="G538" t="str">
        <f t="shared" si="41"/>
        <v xml:space="preserve">JONESCYN-RAS </v>
      </c>
      <c r="H538" t="s">
        <v>2362</v>
      </c>
    </row>
    <row r="539" spans="1:8" x14ac:dyDescent="0.25">
      <c r="A539" t="s">
        <v>523</v>
      </c>
      <c r="B539">
        <f t="shared" si="42"/>
        <v>64</v>
      </c>
      <c r="C539" t="str">
        <f t="shared" si="43"/>
        <v xml:space="preserve"> 89216</v>
      </c>
      <c r="D539" t="str">
        <f t="shared" si="44"/>
        <v>89216</v>
      </c>
      <c r="F539">
        <f t="shared" si="40"/>
        <v>13</v>
      </c>
      <c r="G539" t="str">
        <f t="shared" si="41"/>
        <v xml:space="preserve">JONESCYN-RAS </v>
      </c>
      <c r="H539" t="s">
        <v>2362</v>
      </c>
    </row>
    <row r="540" spans="1:8" x14ac:dyDescent="0.25">
      <c r="A540" t="s">
        <v>524</v>
      </c>
      <c r="B540">
        <f t="shared" si="42"/>
        <v>64</v>
      </c>
      <c r="C540" t="str">
        <f t="shared" si="43"/>
        <v xml:space="preserve"> 89208</v>
      </c>
      <c r="D540" t="str">
        <f t="shared" si="44"/>
        <v>89208</v>
      </c>
      <c r="F540">
        <f t="shared" si="40"/>
        <v>13</v>
      </c>
      <c r="G540" t="str">
        <f t="shared" si="41"/>
        <v xml:space="preserve">JONESCYN-RAS </v>
      </c>
      <c r="H540" t="s">
        <v>2362</v>
      </c>
    </row>
    <row r="541" spans="1:8" x14ac:dyDescent="0.25">
      <c r="A541" t="s">
        <v>525</v>
      </c>
      <c r="B541">
        <f t="shared" si="42"/>
        <v>64</v>
      </c>
      <c r="C541" t="str">
        <f t="shared" si="43"/>
        <v xml:space="preserve"> 89212</v>
      </c>
      <c r="D541" t="str">
        <f t="shared" si="44"/>
        <v>89212</v>
      </c>
      <c r="F541">
        <f t="shared" si="40"/>
        <v>13</v>
      </c>
      <c r="G541" t="str">
        <f t="shared" si="41"/>
        <v xml:space="preserve">JONESCYN-RAS </v>
      </c>
      <c r="H541" t="s">
        <v>2362</v>
      </c>
    </row>
    <row r="542" spans="1:8" x14ac:dyDescent="0.25">
      <c r="A542" t="s">
        <v>526</v>
      </c>
      <c r="B542">
        <f t="shared" si="42"/>
        <v>64</v>
      </c>
      <c r="C542" t="str">
        <f t="shared" si="43"/>
        <v xml:space="preserve"> 89213</v>
      </c>
      <c r="D542" t="str">
        <f t="shared" si="44"/>
        <v>89213</v>
      </c>
      <c r="F542">
        <f t="shared" si="40"/>
        <v>13</v>
      </c>
      <c r="G542" t="str">
        <f t="shared" si="41"/>
        <v xml:space="preserve">JONESCYN-RAS </v>
      </c>
      <c r="H542" t="s">
        <v>2362</v>
      </c>
    </row>
    <row r="543" spans="1:8" x14ac:dyDescent="0.25">
      <c r="A543" t="s">
        <v>527</v>
      </c>
      <c r="B543">
        <f t="shared" si="42"/>
        <v>64</v>
      </c>
      <c r="C543" t="str">
        <f t="shared" si="43"/>
        <v xml:space="preserve"> 89230</v>
      </c>
      <c r="D543" t="str">
        <f t="shared" si="44"/>
        <v>89230</v>
      </c>
      <c r="F543">
        <f t="shared" si="40"/>
        <v>13</v>
      </c>
      <c r="G543" t="str">
        <f t="shared" si="41"/>
        <v xml:space="preserve">JONESCYN-RAS </v>
      </c>
      <c r="H543" t="s">
        <v>2362</v>
      </c>
    </row>
    <row r="544" spans="1:8" x14ac:dyDescent="0.25">
      <c r="A544" t="s">
        <v>528</v>
      </c>
      <c r="B544">
        <f t="shared" si="42"/>
        <v>64</v>
      </c>
      <c r="C544" t="str">
        <f t="shared" si="43"/>
        <v xml:space="preserve"> 89231</v>
      </c>
      <c r="D544" t="str">
        <f t="shared" si="44"/>
        <v>89231</v>
      </c>
      <c r="F544">
        <f t="shared" si="40"/>
        <v>13</v>
      </c>
      <c r="G544" t="str">
        <f t="shared" si="41"/>
        <v xml:space="preserve">JONESCYN-RAS </v>
      </c>
      <c r="H544" t="s">
        <v>2362</v>
      </c>
    </row>
    <row r="545" spans="1:8" x14ac:dyDescent="0.25">
      <c r="A545" t="s">
        <v>529</v>
      </c>
      <c r="B545">
        <f t="shared" si="42"/>
        <v>64</v>
      </c>
      <c r="C545" t="str">
        <f t="shared" si="43"/>
        <v xml:space="preserve"> 89235</v>
      </c>
      <c r="D545" t="str">
        <f t="shared" si="44"/>
        <v>89235</v>
      </c>
      <c r="F545">
        <f t="shared" si="40"/>
        <v>13</v>
      </c>
      <c r="G545" t="str">
        <f t="shared" si="41"/>
        <v xml:space="preserve">JONESCYN-RAS </v>
      </c>
      <c r="H545" t="s">
        <v>2362</v>
      </c>
    </row>
    <row r="546" spans="1:8" x14ac:dyDescent="0.25">
      <c r="A546" t="s">
        <v>530</v>
      </c>
      <c r="B546">
        <f t="shared" si="42"/>
        <v>64</v>
      </c>
      <c r="C546" t="str">
        <f t="shared" si="43"/>
        <v xml:space="preserve"> 89254</v>
      </c>
      <c r="D546" t="str">
        <f t="shared" si="44"/>
        <v>89254</v>
      </c>
      <c r="F546">
        <f t="shared" si="40"/>
        <v>13</v>
      </c>
      <c r="G546" t="str">
        <f t="shared" si="41"/>
        <v xml:space="preserve">JONESCYN-RAS </v>
      </c>
      <c r="H546" t="s">
        <v>2362</v>
      </c>
    </row>
    <row r="547" spans="1:8" x14ac:dyDescent="0.25">
      <c r="A547" t="s">
        <v>531</v>
      </c>
      <c r="B547">
        <f t="shared" si="42"/>
        <v>64</v>
      </c>
      <c r="C547" t="str">
        <f t="shared" si="43"/>
        <v xml:space="preserve"> 89224</v>
      </c>
      <c r="D547" t="str">
        <f t="shared" si="44"/>
        <v>89224</v>
      </c>
      <c r="F547">
        <f t="shared" si="40"/>
        <v>13</v>
      </c>
      <c r="G547" t="str">
        <f t="shared" si="41"/>
        <v xml:space="preserve">JONESCYN-RAS </v>
      </c>
      <c r="H547" t="s">
        <v>2362</v>
      </c>
    </row>
    <row r="548" spans="1:8" x14ac:dyDescent="0.25">
      <c r="A548" t="s">
        <v>532</v>
      </c>
      <c r="B548">
        <f t="shared" si="42"/>
        <v>64</v>
      </c>
      <c r="C548" t="str">
        <f t="shared" si="43"/>
        <v xml:space="preserve"> 89225</v>
      </c>
      <c r="D548" t="str">
        <f t="shared" si="44"/>
        <v>89225</v>
      </c>
      <c r="F548">
        <f t="shared" si="40"/>
        <v>13</v>
      </c>
      <c r="G548" t="str">
        <f t="shared" si="41"/>
        <v xml:space="preserve">JONESCYN-RAS </v>
      </c>
      <c r="H548" t="s">
        <v>2362</v>
      </c>
    </row>
    <row r="549" spans="1:8" x14ac:dyDescent="0.25">
      <c r="A549" t="s">
        <v>533</v>
      </c>
      <c r="B549">
        <f t="shared" si="42"/>
        <v>64</v>
      </c>
      <c r="C549" t="str">
        <f t="shared" si="43"/>
        <v>112669</v>
      </c>
      <c r="D549" t="str">
        <f t="shared" si="44"/>
        <v>112669</v>
      </c>
      <c r="F549">
        <f t="shared" si="40"/>
        <v>13</v>
      </c>
      <c r="G549" t="str">
        <f t="shared" si="41"/>
        <v xml:space="preserve">JONESCYN-RAS </v>
      </c>
      <c r="H549" t="s">
        <v>2362</v>
      </c>
    </row>
    <row r="550" spans="1:8" x14ac:dyDescent="0.25">
      <c r="A550" t="s">
        <v>534</v>
      </c>
      <c r="B550">
        <f t="shared" si="42"/>
        <v>64</v>
      </c>
      <c r="C550" t="str">
        <f t="shared" si="43"/>
        <v xml:space="preserve"> 89243</v>
      </c>
      <c r="D550" t="str">
        <f t="shared" si="44"/>
        <v>89243</v>
      </c>
      <c r="F550">
        <f t="shared" si="40"/>
        <v>13</v>
      </c>
      <c r="G550" t="str">
        <f t="shared" si="41"/>
        <v xml:space="preserve">JONESCYN-RAS </v>
      </c>
      <c r="H550" t="s">
        <v>2362</v>
      </c>
    </row>
    <row r="551" spans="1:8" x14ac:dyDescent="0.25">
      <c r="A551" t="s">
        <v>535</v>
      </c>
      <c r="B551">
        <f t="shared" si="42"/>
        <v>64</v>
      </c>
      <c r="C551" t="str">
        <f t="shared" si="43"/>
        <v xml:space="preserve"> 89244</v>
      </c>
      <c r="D551" t="str">
        <f t="shared" si="44"/>
        <v>89244</v>
      </c>
      <c r="F551">
        <f t="shared" si="40"/>
        <v>13</v>
      </c>
      <c r="G551" t="str">
        <f t="shared" si="41"/>
        <v xml:space="preserve">JONESCYN-RAS </v>
      </c>
      <c r="H551" t="s">
        <v>2362</v>
      </c>
    </row>
    <row r="552" spans="1:8" x14ac:dyDescent="0.25">
      <c r="A552" t="s">
        <v>536</v>
      </c>
      <c r="B552">
        <f t="shared" si="42"/>
        <v>64</v>
      </c>
      <c r="C552" t="str">
        <f t="shared" si="43"/>
        <v xml:space="preserve"> 89245</v>
      </c>
      <c r="D552" t="str">
        <f t="shared" si="44"/>
        <v>89245</v>
      </c>
      <c r="F552">
        <f t="shared" si="40"/>
        <v>13</v>
      </c>
      <c r="G552" t="str">
        <f t="shared" si="41"/>
        <v xml:space="preserve">JONESCYN-RAS </v>
      </c>
      <c r="H552" t="s">
        <v>2362</v>
      </c>
    </row>
    <row r="553" spans="1:8" x14ac:dyDescent="0.25">
      <c r="A553" t="s">
        <v>537</v>
      </c>
      <c r="B553">
        <f t="shared" si="42"/>
        <v>64</v>
      </c>
      <c r="C553" t="str">
        <f t="shared" si="43"/>
        <v xml:space="preserve"> 89239</v>
      </c>
      <c r="D553" t="str">
        <f t="shared" si="44"/>
        <v>89239</v>
      </c>
      <c r="F553">
        <f t="shared" si="40"/>
        <v>13</v>
      </c>
      <c r="G553" t="str">
        <f t="shared" si="41"/>
        <v xml:space="preserve">JONESCYN-RAS </v>
      </c>
      <c r="H553" t="s">
        <v>2362</v>
      </c>
    </row>
    <row r="554" spans="1:8" x14ac:dyDescent="0.25">
      <c r="A554" t="s">
        <v>538</v>
      </c>
      <c r="B554">
        <f t="shared" si="42"/>
        <v>64</v>
      </c>
      <c r="C554" t="str">
        <f t="shared" si="43"/>
        <v xml:space="preserve"> 89247</v>
      </c>
      <c r="D554" t="str">
        <f t="shared" si="44"/>
        <v>89247</v>
      </c>
      <c r="F554">
        <f t="shared" si="40"/>
        <v>13</v>
      </c>
      <c r="G554" t="str">
        <f t="shared" si="41"/>
        <v xml:space="preserve">JONESCYN-RAS </v>
      </c>
      <c r="H554" t="s">
        <v>2362</v>
      </c>
    </row>
    <row r="555" spans="1:8" x14ac:dyDescent="0.25">
      <c r="A555" t="s">
        <v>539</v>
      </c>
      <c r="B555">
        <f t="shared" si="42"/>
        <v>64</v>
      </c>
      <c r="C555" t="str">
        <f t="shared" si="43"/>
        <v xml:space="preserve"> 89233</v>
      </c>
      <c r="D555" t="str">
        <f t="shared" si="44"/>
        <v>89233</v>
      </c>
      <c r="F555">
        <f t="shared" si="40"/>
        <v>13</v>
      </c>
      <c r="G555" t="str">
        <f t="shared" si="41"/>
        <v xml:space="preserve">JONESCYN-RAS </v>
      </c>
      <c r="H555" t="s">
        <v>2362</v>
      </c>
    </row>
    <row r="556" spans="1:8" x14ac:dyDescent="0.25">
      <c r="A556" t="s">
        <v>540</v>
      </c>
      <c r="B556">
        <f t="shared" si="42"/>
        <v>64</v>
      </c>
      <c r="C556" t="str">
        <f t="shared" si="43"/>
        <v xml:space="preserve"> 89232</v>
      </c>
      <c r="D556" t="str">
        <f t="shared" si="44"/>
        <v>89232</v>
      </c>
      <c r="F556">
        <f t="shared" si="40"/>
        <v>13</v>
      </c>
      <c r="G556" t="str">
        <f t="shared" si="41"/>
        <v xml:space="preserve">JONESCYN-RAS </v>
      </c>
      <c r="H556" t="s">
        <v>2362</v>
      </c>
    </row>
    <row r="557" spans="1:8" x14ac:dyDescent="0.25">
      <c r="A557" t="s">
        <v>541</v>
      </c>
      <c r="B557">
        <f t="shared" si="42"/>
        <v>64</v>
      </c>
      <c r="C557" t="str">
        <f t="shared" si="43"/>
        <v xml:space="preserve"> 89242</v>
      </c>
      <c r="D557" t="str">
        <f t="shared" si="44"/>
        <v>89242</v>
      </c>
      <c r="F557">
        <f t="shared" si="40"/>
        <v>13</v>
      </c>
      <c r="G557" t="str">
        <f t="shared" si="41"/>
        <v xml:space="preserve">JONESCYN-RAS </v>
      </c>
      <c r="H557" t="s">
        <v>2362</v>
      </c>
    </row>
    <row r="558" spans="1:8" x14ac:dyDescent="0.25">
      <c r="A558" t="s">
        <v>542</v>
      </c>
      <c r="B558">
        <f t="shared" si="42"/>
        <v>64</v>
      </c>
      <c r="C558" t="str">
        <f t="shared" si="43"/>
        <v xml:space="preserve"> 89240</v>
      </c>
      <c r="D558" t="str">
        <f t="shared" si="44"/>
        <v>89240</v>
      </c>
      <c r="F558">
        <f t="shared" si="40"/>
        <v>13</v>
      </c>
      <c r="G558" t="str">
        <f t="shared" si="41"/>
        <v xml:space="preserve">JONESCYN-RAS </v>
      </c>
      <c r="H558" t="s">
        <v>2362</v>
      </c>
    </row>
    <row r="559" spans="1:8" x14ac:dyDescent="0.25">
      <c r="A559" t="s">
        <v>543</v>
      </c>
      <c r="B559">
        <f t="shared" si="42"/>
        <v>64</v>
      </c>
      <c r="C559" t="str">
        <f t="shared" si="43"/>
        <v xml:space="preserve"> 89248</v>
      </c>
      <c r="D559" t="str">
        <f t="shared" si="44"/>
        <v>89248</v>
      </c>
      <c r="F559">
        <f t="shared" si="40"/>
        <v>13</v>
      </c>
      <c r="G559" t="str">
        <f t="shared" si="41"/>
        <v xml:space="preserve">JONESCYN-RAS </v>
      </c>
      <c r="H559" t="s">
        <v>2362</v>
      </c>
    </row>
    <row r="560" spans="1:8" x14ac:dyDescent="0.25">
      <c r="A560" t="s">
        <v>544</v>
      </c>
      <c r="B560">
        <f t="shared" si="42"/>
        <v>64</v>
      </c>
      <c r="C560" t="str">
        <f t="shared" si="43"/>
        <v xml:space="preserve"> 89246</v>
      </c>
      <c r="D560" t="str">
        <f t="shared" si="44"/>
        <v>89246</v>
      </c>
      <c r="F560">
        <f t="shared" si="40"/>
        <v>13</v>
      </c>
      <c r="G560" t="str">
        <f t="shared" si="41"/>
        <v xml:space="preserve">JONESCYN-RAS </v>
      </c>
      <c r="H560" t="s">
        <v>2362</v>
      </c>
    </row>
    <row r="561" spans="1:8" x14ac:dyDescent="0.25">
      <c r="A561" t="s">
        <v>545</v>
      </c>
      <c r="B561">
        <f t="shared" si="42"/>
        <v>64</v>
      </c>
      <c r="C561" t="str">
        <f t="shared" si="43"/>
        <v xml:space="preserve"> 89236</v>
      </c>
      <c r="D561" t="str">
        <f t="shared" si="44"/>
        <v>89236</v>
      </c>
      <c r="F561">
        <f t="shared" si="40"/>
        <v>13</v>
      </c>
      <c r="G561" t="str">
        <f t="shared" si="41"/>
        <v xml:space="preserve">JONESCYN-RAS </v>
      </c>
      <c r="H561" t="s">
        <v>2362</v>
      </c>
    </row>
    <row r="562" spans="1:8" x14ac:dyDescent="0.25">
      <c r="A562" t="s">
        <v>546</v>
      </c>
      <c r="B562">
        <f t="shared" si="42"/>
        <v>64</v>
      </c>
      <c r="C562" t="str">
        <f t="shared" si="43"/>
        <v xml:space="preserve"> 89237</v>
      </c>
      <c r="D562" t="str">
        <f t="shared" si="44"/>
        <v>89237</v>
      </c>
      <c r="F562">
        <f t="shared" si="40"/>
        <v>13</v>
      </c>
      <c r="G562" t="str">
        <f t="shared" si="41"/>
        <v xml:space="preserve">JONESCYN-RAS </v>
      </c>
      <c r="H562" t="s">
        <v>2362</v>
      </c>
    </row>
    <row r="563" spans="1:8" x14ac:dyDescent="0.25">
      <c r="A563" t="s">
        <v>547</v>
      </c>
      <c r="B563">
        <f t="shared" si="42"/>
        <v>64</v>
      </c>
      <c r="C563" t="str">
        <f t="shared" si="43"/>
        <v xml:space="preserve"> 89238</v>
      </c>
      <c r="D563" t="str">
        <f t="shared" si="44"/>
        <v>89238</v>
      </c>
      <c r="F563">
        <f t="shared" si="40"/>
        <v>13</v>
      </c>
      <c r="G563" t="str">
        <f t="shared" si="41"/>
        <v xml:space="preserve">JONESCYN-RAS </v>
      </c>
      <c r="H563" t="s">
        <v>2362</v>
      </c>
    </row>
    <row r="564" spans="1:8" x14ac:dyDescent="0.25">
      <c r="A564" t="s">
        <v>548</v>
      </c>
      <c r="B564">
        <f t="shared" si="42"/>
        <v>64</v>
      </c>
      <c r="C564" t="str">
        <f t="shared" si="43"/>
        <v xml:space="preserve"> 89249</v>
      </c>
      <c r="D564" t="str">
        <f t="shared" si="44"/>
        <v>89249</v>
      </c>
      <c r="F564">
        <f t="shared" si="40"/>
        <v>13</v>
      </c>
      <c r="G564" t="str">
        <f t="shared" si="41"/>
        <v xml:space="preserve">JONESCYN-RAS </v>
      </c>
      <c r="H564" t="s">
        <v>2362</v>
      </c>
    </row>
    <row r="565" spans="1:8" x14ac:dyDescent="0.25">
      <c r="A565" t="s">
        <v>549</v>
      </c>
      <c r="B565">
        <f t="shared" si="42"/>
        <v>64</v>
      </c>
      <c r="C565" t="str">
        <f t="shared" si="43"/>
        <v>112670</v>
      </c>
      <c r="D565" t="str">
        <f t="shared" si="44"/>
        <v>112670</v>
      </c>
      <c r="F565">
        <f t="shared" si="40"/>
        <v>13</v>
      </c>
      <c r="G565" t="str">
        <f t="shared" si="41"/>
        <v xml:space="preserve">JONESCYN-RAS </v>
      </c>
      <c r="H565" t="s">
        <v>2362</v>
      </c>
    </row>
    <row r="566" spans="1:8" x14ac:dyDescent="0.25">
      <c r="A566" t="s">
        <v>550</v>
      </c>
      <c r="B566">
        <f t="shared" si="42"/>
        <v>64</v>
      </c>
      <c r="C566" t="str">
        <f t="shared" si="43"/>
        <v xml:space="preserve"> 89253</v>
      </c>
      <c r="D566" t="str">
        <f t="shared" si="44"/>
        <v>89253</v>
      </c>
      <c r="F566">
        <f t="shared" si="40"/>
        <v>13</v>
      </c>
      <c r="G566" t="str">
        <f t="shared" si="41"/>
        <v xml:space="preserve">JONESCYN-RAS </v>
      </c>
      <c r="H566" t="s">
        <v>2362</v>
      </c>
    </row>
    <row r="567" spans="1:8" x14ac:dyDescent="0.25">
      <c r="A567" t="s">
        <v>551</v>
      </c>
      <c r="B567">
        <f t="shared" si="42"/>
        <v>64</v>
      </c>
      <c r="C567" t="str">
        <f t="shared" si="43"/>
        <v xml:space="preserve"> 89276</v>
      </c>
      <c r="D567" t="str">
        <f t="shared" si="44"/>
        <v>89276</v>
      </c>
      <c r="F567">
        <f t="shared" si="40"/>
        <v>13</v>
      </c>
      <c r="G567" t="str">
        <f t="shared" si="41"/>
        <v xml:space="preserve">JONESCYN-RAS </v>
      </c>
      <c r="H567" t="s">
        <v>2362</v>
      </c>
    </row>
    <row r="568" spans="1:8" x14ac:dyDescent="0.25">
      <c r="A568" t="s">
        <v>552</v>
      </c>
      <c r="B568">
        <f t="shared" si="42"/>
        <v>64</v>
      </c>
      <c r="C568" t="str">
        <f t="shared" si="43"/>
        <v xml:space="preserve"> 89229</v>
      </c>
      <c r="D568" t="str">
        <f t="shared" si="44"/>
        <v>89229</v>
      </c>
      <c r="F568">
        <f t="shared" si="40"/>
        <v>13</v>
      </c>
      <c r="G568" t="str">
        <f t="shared" si="41"/>
        <v xml:space="preserve">JONESCYN-RAS </v>
      </c>
      <c r="H568" t="s">
        <v>2362</v>
      </c>
    </row>
    <row r="569" spans="1:8" x14ac:dyDescent="0.25">
      <c r="A569" t="s">
        <v>553</v>
      </c>
      <c r="B569">
        <f t="shared" si="42"/>
        <v>64</v>
      </c>
      <c r="C569" t="str">
        <f t="shared" si="43"/>
        <v xml:space="preserve"> 89252</v>
      </c>
      <c r="D569" t="str">
        <f t="shared" si="44"/>
        <v>89252</v>
      </c>
      <c r="F569">
        <f t="shared" si="40"/>
        <v>13</v>
      </c>
      <c r="G569" t="str">
        <f t="shared" si="41"/>
        <v xml:space="preserve">JONESCYN-RAS </v>
      </c>
      <c r="H569" t="s">
        <v>2362</v>
      </c>
    </row>
    <row r="570" spans="1:8" x14ac:dyDescent="0.25">
      <c r="A570" t="s">
        <v>554</v>
      </c>
      <c r="B570">
        <f t="shared" si="42"/>
        <v>64</v>
      </c>
      <c r="C570" t="str">
        <f t="shared" si="43"/>
        <v xml:space="preserve"> 89277</v>
      </c>
      <c r="D570" t="str">
        <f t="shared" si="44"/>
        <v>89277</v>
      </c>
      <c r="F570">
        <f t="shared" si="40"/>
        <v>13</v>
      </c>
      <c r="G570" t="str">
        <f t="shared" si="41"/>
        <v xml:space="preserve">JONESCYN-RAS </v>
      </c>
      <c r="H570" t="s">
        <v>2362</v>
      </c>
    </row>
    <row r="571" spans="1:8" x14ac:dyDescent="0.25">
      <c r="A571" t="s">
        <v>555</v>
      </c>
      <c r="B571">
        <f t="shared" si="42"/>
        <v>64</v>
      </c>
      <c r="C571" t="str">
        <f t="shared" si="43"/>
        <v xml:space="preserve"> 89234</v>
      </c>
      <c r="D571" t="str">
        <f t="shared" si="44"/>
        <v>89234</v>
      </c>
      <c r="F571">
        <f t="shared" si="40"/>
        <v>13</v>
      </c>
      <c r="G571" t="str">
        <f t="shared" si="41"/>
        <v xml:space="preserve">JONESCYN-RAS </v>
      </c>
      <c r="H571" t="s">
        <v>2362</v>
      </c>
    </row>
    <row r="572" spans="1:8" x14ac:dyDescent="0.25">
      <c r="A572" t="s">
        <v>556</v>
      </c>
      <c r="B572">
        <f t="shared" si="42"/>
        <v>64</v>
      </c>
      <c r="C572" t="str">
        <f t="shared" si="43"/>
        <v xml:space="preserve"> 89210</v>
      </c>
      <c r="D572" t="str">
        <f t="shared" si="44"/>
        <v>89210</v>
      </c>
      <c r="F572">
        <f t="shared" si="40"/>
        <v>13</v>
      </c>
      <c r="G572" t="str">
        <f t="shared" si="41"/>
        <v xml:space="preserve">JONESCYN-RAS </v>
      </c>
      <c r="H572" t="s">
        <v>2362</v>
      </c>
    </row>
    <row r="573" spans="1:8" x14ac:dyDescent="0.25">
      <c r="A573" t="s">
        <v>557</v>
      </c>
      <c r="B573">
        <f t="shared" si="42"/>
        <v>64</v>
      </c>
      <c r="C573" t="str">
        <f t="shared" si="43"/>
        <v xml:space="preserve"> 89275</v>
      </c>
      <c r="D573" t="str">
        <f t="shared" si="44"/>
        <v>89275</v>
      </c>
      <c r="F573">
        <f t="shared" si="40"/>
        <v>13</v>
      </c>
      <c r="G573" t="str">
        <f t="shared" si="41"/>
        <v xml:space="preserve">JONESCYN-RAS </v>
      </c>
      <c r="H573" t="s">
        <v>2362</v>
      </c>
    </row>
    <row r="574" spans="1:8" x14ac:dyDescent="0.25">
      <c r="A574" t="s">
        <v>558</v>
      </c>
      <c r="B574">
        <f t="shared" si="42"/>
        <v>64</v>
      </c>
      <c r="C574" t="str">
        <f t="shared" si="43"/>
        <v xml:space="preserve"> 89273</v>
      </c>
      <c r="D574" t="str">
        <f t="shared" si="44"/>
        <v>89273</v>
      </c>
      <c r="F574">
        <f t="shared" si="40"/>
        <v>13</v>
      </c>
      <c r="G574" t="str">
        <f t="shared" si="41"/>
        <v xml:space="preserve">JONESCYN-RAS </v>
      </c>
      <c r="H574" t="s">
        <v>2362</v>
      </c>
    </row>
    <row r="575" spans="1:8" x14ac:dyDescent="0.25">
      <c r="A575" t="s">
        <v>559</v>
      </c>
      <c r="B575">
        <f t="shared" si="42"/>
        <v>64</v>
      </c>
      <c r="C575" t="str">
        <f t="shared" si="43"/>
        <v xml:space="preserve"> 89278</v>
      </c>
      <c r="D575" t="str">
        <f t="shared" si="44"/>
        <v>89278</v>
      </c>
      <c r="F575">
        <f t="shared" si="40"/>
        <v>13</v>
      </c>
      <c r="G575" t="str">
        <f t="shared" si="41"/>
        <v xml:space="preserve">JONESCYN-RAS </v>
      </c>
      <c r="H575" t="s">
        <v>2362</v>
      </c>
    </row>
    <row r="576" spans="1:8" x14ac:dyDescent="0.25">
      <c r="A576" t="s">
        <v>560</v>
      </c>
      <c r="B576">
        <f t="shared" si="42"/>
        <v>64</v>
      </c>
      <c r="C576" t="str">
        <f t="shared" si="43"/>
        <v xml:space="preserve"> 89255</v>
      </c>
      <c r="D576" t="str">
        <f t="shared" si="44"/>
        <v>89255</v>
      </c>
      <c r="F576">
        <f t="shared" si="40"/>
        <v>13</v>
      </c>
      <c r="G576" t="str">
        <f t="shared" si="41"/>
        <v xml:space="preserve">JONESCYN-RAS </v>
      </c>
      <c r="H576" t="s">
        <v>2362</v>
      </c>
    </row>
    <row r="577" spans="1:8" x14ac:dyDescent="0.25">
      <c r="A577" t="s">
        <v>561</v>
      </c>
      <c r="B577">
        <f t="shared" si="42"/>
        <v>64</v>
      </c>
      <c r="C577" t="str">
        <f t="shared" si="43"/>
        <v xml:space="preserve"> 89250</v>
      </c>
      <c r="D577" t="str">
        <f t="shared" si="44"/>
        <v>89250</v>
      </c>
      <c r="F577">
        <f t="shared" si="40"/>
        <v>13</v>
      </c>
      <c r="G577" t="str">
        <f t="shared" si="41"/>
        <v xml:space="preserve">JONESCYN-RAS </v>
      </c>
      <c r="H577" t="s">
        <v>2362</v>
      </c>
    </row>
    <row r="578" spans="1:8" x14ac:dyDescent="0.25">
      <c r="A578" t="s">
        <v>562</v>
      </c>
      <c r="B578">
        <f t="shared" si="42"/>
        <v>64</v>
      </c>
      <c r="C578" t="str">
        <f t="shared" si="43"/>
        <v xml:space="preserve"> 89272</v>
      </c>
      <c r="D578" t="str">
        <f t="shared" si="44"/>
        <v>89272</v>
      </c>
      <c r="F578">
        <f t="shared" si="40"/>
        <v>13</v>
      </c>
      <c r="G578" t="str">
        <f t="shared" si="41"/>
        <v xml:space="preserve">JONESCYN-RAS </v>
      </c>
      <c r="H578" t="s">
        <v>2362</v>
      </c>
    </row>
    <row r="579" spans="1:8" x14ac:dyDescent="0.25">
      <c r="A579" t="s">
        <v>563</v>
      </c>
      <c r="B579">
        <f t="shared" si="42"/>
        <v>64</v>
      </c>
      <c r="C579" t="str">
        <f t="shared" si="43"/>
        <v xml:space="preserve"> 89228</v>
      </c>
      <c r="D579" t="str">
        <f t="shared" si="44"/>
        <v>89228</v>
      </c>
      <c r="F579">
        <f t="shared" ref="F579:F642" si="45">FIND(" ",A579)</f>
        <v>13</v>
      </c>
      <c r="G579" t="str">
        <f t="shared" ref="G579:G642" si="46">MID(A579,1,F579)</f>
        <v xml:space="preserve">JONESCYN-RAS </v>
      </c>
      <c r="H579" t="s">
        <v>2362</v>
      </c>
    </row>
    <row r="580" spans="1:8" x14ac:dyDescent="0.25">
      <c r="A580" t="s">
        <v>564</v>
      </c>
      <c r="B580">
        <f t="shared" si="42"/>
        <v>64</v>
      </c>
      <c r="C580" t="str">
        <f t="shared" si="43"/>
        <v xml:space="preserve"> 89279</v>
      </c>
      <c r="D580" t="str">
        <f t="shared" si="44"/>
        <v>89279</v>
      </c>
      <c r="F580">
        <f t="shared" si="45"/>
        <v>13</v>
      </c>
      <c r="G580" t="str">
        <f t="shared" si="46"/>
        <v xml:space="preserve">JONESCYN-RAS </v>
      </c>
      <c r="H580" t="s">
        <v>2362</v>
      </c>
    </row>
    <row r="581" spans="1:8" x14ac:dyDescent="0.25">
      <c r="A581" t="s">
        <v>565</v>
      </c>
      <c r="B581">
        <f t="shared" si="42"/>
        <v>64</v>
      </c>
      <c r="C581" t="str">
        <f t="shared" si="43"/>
        <v>168526</v>
      </c>
      <c r="D581" t="str">
        <f t="shared" si="44"/>
        <v>168526</v>
      </c>
      <c r="F581">
        <f t="shared" si="45"/>
        <v>13</v>
      </c>
      <c r="G581" t="str">
        <f t="shared" si="46"/>
        <v xml:space="preserve">JONESCYN-RAS </v>
      </c>
      <c r="H581" t="s">
        <v>2362</v>
      </c>
    </row>
    <row r="582" spans="1:8" x14ac:dyDescent="0.25">
      <c r="A582" t="s">
        <v>566</v>
      </c>
      <c r="B582">
        <f t="shared" si="42"/>
        <v>64</v>
      </c>
      <c r="C582" t="str">
        <f t="shared" si="43"/>
        <v>168527</v>
      </c>
      <c r="D582" t="str">
        <f t="shared" si="44"/>
        <v>168527</v>
      </c>
      <c r="F582">
        <f t="shared" si="45"/>
        <v>13</v>
      </c>
      <c r="G582" t="str">
        <f t="shared" si="46"/>
        <v xml:space="preserve">JONESCYN-RAS </v>
      </c>
      <c r="H582" t="s">
        <v>2362</v>
      </c>
    </row>
    <row r="583" spans="1:8" x14ac:dyDescent="0.25">
      <c r="A583" t="s">
        <v>567</v>
      </c>
      <c r="B583">
        <f t="shared" si="42"/>
        <v>64</v>
      </c>
      <c r="C583" t="str">
        <f t="shared" si="43"/>
        <v>153055</v>
      </c>
      <c r="D583" t="str">
        <f t="shared" si="44"/>
        <v>153055</v>
      </c>
      <c r="F583">
        <f t="shared" si="45"/>
        <v>13</v>
      </c>
      <c r="G583" t="str">
        <f t="shared" si="46"/>
        <v xml:space="preserve">JONESCYN-RAS </v>
      </c>
      <c r="H583" t="s">
        <v>2362</v>
      </c>
    </row>
    <row r="584" spans="1:8" x14ac:dyDescent="0.25">
      <c r="A584" t="s">
        <v>568</v>
      </c>
      <c r="B584">
        <f t="shared" si="42"/>
        <v>64</v>
      </c>
      <c r="C584" t="str">
        <f t="shared" si="43"/>
        <v>168529</v>
      </c>
      <c r="D584" t="str">
        <f t="shared" si="44"/>
        <v>168529</v>
      </c>
      <c r="F584">
        <f t="shared" si="45"/>
        <v>13</v>
      </c>
      <c r="G584" t="str">
        <f t="shared" si="46"/>
        <v xml:space="preserve">JONESCYN-RAS </v>
      </c>
      <c r="H584" t="s">
        <v>2362</v>
      </c>
    </row>
    <row r="585" spans="1:8" x14ac:dyDescent="0.25">
      <c r="A585" t="s">
        <v>569</v>
      </c>
      <c r="B585">
        <f t="shared" si="42"/>
        <v>64</v>
      </c>
      <c r="C585" t="str">
        <f t="shared" si="43"/>
        <v>168530</v>
      </c>
      <c r="D585" t="str">
        <f t="shared" si="44"/>
        <v>168530</v>
      </c>
      <c r="F585">
        <f t="shared" si="45"/>
        <v>13</v>
      </c>
      <c r="G585" t="str">
        <f t="shared" si="46"/>
        <v xml:space="preserve">JONESCYN-RAS </v>
      </c>
      <c r="H585" t="s">
        <v>2362</v>
      </c>
    </row>
    <row r="586" spans="1:8" x14ac:dyDescent="0.25">
      <c r="A586" t="s">
        <v>570</v>
      </c>
      <c r="B586">
        <f t="shared" si="42"/>
        <v>64</v>
      </c>
      <c r="C586" t="str">
        <f t="shared" si="43"/>
        <v>153056</v>
      </c>
      <c r="D586" t="str">
        <f t="shared" si="44"/>
        <v>153056</v>
      </c>
      <c r="F586">
        <f t="shared" si="45"/>
        <v>13</v>
      </c>
      <c r="G586" t="str">
        <f t="shared" si="46"/>
        <v xml:space="preserve">JONESCYN-RAS </v>
      </c>
      <c r="H586" t="s">
        <v>2362</v>
      </c>
    </row>
    <row r="587" spans="1:8" x14ac:dyDescent="0.25">
      <c r="A587" t="s">
        <v>571</v>
      </c>
      <c r="B587">
        <f t="shared" si="42"/>
        <v>64</v>
      </c>
      <c r="C587" t="str">
        <f t="shared" si="43"/>
        <v>168532</v>
      </c>
      <c r="D587" t="str">
        <f t="shared" si="44"/>
        <v>168532</v>
      </c>
      <c r="F587">
        <f t="shared" si="45"/>
        <v>13</v>
      </c>
      <c r="G587" t="str">
        <f t="shared" si="46"/>
        <v xml:space="preserve">JONESCYN-RAS </v>
      </c>
      <c r="H587" t="s">
        <v>2362</v>
      </c>
    </row>
    <row r="588" spans="1:8" x14ac:dyDescent="0.25">
      <c r="A588" t="s">
        <v>572</v>
      </c>
      <c r="B588">
        <f t="shared" ref="B588:B651" si="47">FIND("k=",A588)</f>
        <v>64</v>
      </c>
      <c r="C588" t="str">
        <f t="shared" ref="C588:C651" si="48">MID(A588,B588+2,10)</f>
        <v>168533</v>
      </c>
      <c r="D588" t="str">
        <f t="shared" ref="D588:D651" si="49">SUBSTITUTE(C588," ","")</f>
        <v>168533</v>
      </c>
      <c r="F588">
        <f t="shared" si="45"/>
        <v>13</v>
      </c>
      <c r="G588" t="str">
        <f t="shared" si="46"/>
        <v xml:space="preserve">JONESCYN-RAS </v>
      </c>
      <c r="H588" t="s">
        <v>2362</v>
      </c>
    </row>
    <row r="589" spans="1:8" x14ac:dyDescent="0.25">
      <c r="A589" t="s">
        <v>573</v>
      </c>
      <c r="B589">
        <f t="shared" si="47"/>
        <v>64</v>
      </c>
      <c r="C589" t="str">
        <f t="shared" si="48"/>
        <v>153057</v>
      </c>
      <c r="D589" t="str">
        <f t="shared" si="49"/>
        <v>153057</v>
      </c>
      <c r="F589">
        <f t="shared" si="45"/>
        <v>13</v>
      </c>
      <c r="G589" t="str">
        <f t="shared" si="46"/>
        <v xml:space="preserve">JONESCYN-RAS </v>
      </c>
      <c r="H589" t="s">
        <v>2362</v>
      </c>
    </row>
    <row r="590" spans="1:8" x14ac:dyDescent="0.25">
      <c r="A590" t="s">
        <v>574</v>
      </c>
      <c r="B590">
        <f t="shared" si="47"/>
        <v>64</v>
      </c>
      <c r="C590" t="str">
        <f t="shared" si="48"/>
        <v>118113</v>
      </c>
      <c r="D590" t="str">
        <f t="shared" si="49"/>
        <v>118113</v>
      </c>
      <c r="F590">
        <f t="shared" si="45"/>
        <v>36</v>
      </c>
      <c r="G590" t="str">
        <f t="shared" si="46"/>
        <v xml:space="preserve">JONESCYN-REACTV-REA1OR2CTL_SET-OPER </v>
      </c>
      <c r="H590" t="s">
        <v>2362</v>
      </c>
    </row>
    <row r="591" spans="1:8" x14ac:dyDescent="0.25">
      <c r="A591" t="s">
        <v>575</v>
      </c>
      <c r="B591">
        <f t="shared" si="47"/>
        <v>64</v>
      </c>
      <c r="C591" t="str">
        <f t="shared" si="48"/>
        <v>118099</v>
      </c>
      <c r="D591" t="str">
        <f t="shared" si="49"/>
        <v>118099</v>
      </c>
      <c r="F591">
        <f t="shared" si="45"/>
        <v>36</v>
      </c>
      <c r="G591" t="str">
        <f t="shared" si="46"/>
        <v xml:space="preserve">JONESCYN-REACTV-REAC_CTL_SET_1-ARMD </v>
      </c>
      <c r="H591" t="s">
        <v>2362</v>
      </c>
    </row>
    <row r="592" spans="1:8" x14ac:dyDescent="0.25">
      <c r="A592" t="s">
        <v>576</v>
      </c>
      <c r="B592">
        <f t="shared" si="47"/>
        <v>64</v>
      </c>
      <c r="C592" t="str">
        <f t="shared" si="48"/>
        <v>118101</v>
      </c>
      <c r="D592" t="str">
        <f t="shared" si="49"/>
        <v>118101</v>
      </c>
      <c r="F592">
        <f t="shared" si="45"/>
        <v>36</v>
      </c>
      <c r="G592" t="str">
        <f t="shared" si="46"/>
        <v xml:space="preserve">JONESCYN-REACTV-REAC_CTL_SET_1-CCUT </v>
      </c>
      <c r="H592" t="s">
        <v>2362</v>
      </c>
    </row>
    <row r="593" spans="1:8" x14ac:dyDescent="0.25">
      <c r="A593" t="s">
        <v>577</v>
      </c>
      <c r="B593">
        <f t="shared" si="47"/>
        <v>64</v>
      </c>
      <c r="C593" t="str">
        <f t="shared" si="48"/>
        <v>118100</v>
      </c>
      <c r="D593" t="str">
        <f t="shared" si="49"/>
        <v>118100</v>
      </c>
      <c r="F593">
        <f t="shared" si="45"/>
        <v>36</v>
      </c>
      <c r="G593" t="str">
        <f t="shared" si="46"/>
        <v xml:space="preserve">JONESCYN-REACTV-REAC_CTL_SET_1-EQPF </v>
      </c>
      <c r="H593" t="s">
        <v>2362</v>
      </c>
    </row>
    <row r="594" spans="1:8" x14ac:dyDescent="0.25">
      <c r="A594" t="s">
        <v>578</v>
      </c>
      <c r="B594">
        <f t="shared" si="47"/>
        <v>64</v>
      </c>
      <c r="C594" t="str">
        <f t="shared" si="48"/>
        <v>118102</v>
      </c>
      <c r="D594" t="str">
        <f t="shared" si="49"/>
        <v>118102</v>
      </c>
      <c r="F594">
        <f t="shared" si="45"/>
        <v>35</v>
      </c>
      <c r="G594" t="str">
        <f t="shared" si="46"/>
        <v xml:space="preserve">JONESCYN-REACTV-REAC_CTL_SET_1-SCS </v>
      </c>
      <c r="H594" t="s">
        <v>2362</v>
      </c>
    </row>
    <row r="595" spans="1:8" x14ac:dyDescent="0.25">
      <c r="A595" t="s">
        <v>579</v>
      </c>
      <c r="B595">
        <f t="shared" si="47"/>
        <v>64</v>
      </c>
      <c r="C595" t="str">
        <f t="shared" si="48"/>
        <v>118103</v>
      </c>
      <c r="D595" t="str">
        <f t="shared" si="49"/>
        <v>118103</v>
      </c>
      <c r="F595">
        <f t="shared" si="45"/>
        <v>36</v>
      </c>
      <c r="G595" t="str">
        <f t="shared" si="46"/>
        <v xml:space="preserve">JONESCYN-REACTV-REAC_CTL_SET_2-ARMD </v>
      </c>
      <c r="H595" t="s">
        <v>2362</v>
      </c>
    </row>
    <row r="596" spans="1:8" x14ac:dyDescent="0.25">
      <c r="A596" t="s">
        <v>580</v>
      </c>
      <c r="B596">
        <f t="shared" si="47"/>
        <v>64</v>
      </c>
      <c r="C596" t="str">
        <f t="shared" si="48"/>
        <v>118105</v>
      </c>
      <c r="D596" t="str">
        <f t="shared" si="49"/>
        <v>118105</v>
      </c>
      <c r="F596">
        <f t="shared" si="45"/>
        <v>36</v>
      </c>
      <c r="G596" t="str">
        <f t="shared" si="46"/>
        <v xml:space="preserve">JONESCYN-REACTV-REAC_CTL_SET_2-CCUT </v>
      </c>
      <c r="H596" t="s">
        <v>2362</v>
      </c>
    </row>
    <row r="597" spans="1:8" x14ac:dyDescent="0.25">
      <c r="A597" t="s">
        <v>581</v>
      </c>
      <c r="B597">
        <f t="shared" si="47"/>
        <v>64</v>
      </c>
      <c r="C597" t="str">
        <f t="shared" si="48"/>
        <v>118104</v>
      </c>
      <c r="D597" t="str">
        <f t="shared" si="49"/>
        <v>118104</v>
      </c>
      <c r="F597">
        <f t="shared" si="45"/>
        <v>36</v>
      </c>
      <c r="G597" t="str">
        <f t="shared" si="46"/>
        <v xml:space="preserve">JONESCYN-REACTV-REAC_CTL_SET_2-EQPF </v>
      </c>
      <c r="H597" t="s">
        <v>2362</v>
      </c>
    </row>
    <row r="598" spans="1:8" x14ac:dyDescent="0.25">
      <c r="A598" t="s">
        <v>582</v>
      </c>
      <c r="B598">
        <f t="shared" si="47"/>
        <v>64</v>
      </c>
      <c r="C598" t="str">
        <f t="shared" si="48"/>
        <v>118106</v>
      </c>
      <c r="D598" t="str">
        <f t="shared" si="49"/>
        <v>118106</v>
      </c>
      <c r="F598">
        <f t="shared" si="45"/>
        <v>35</v>
      </c>
      <c r="G598" t="str">
        <f t="shared" si="46"/>
        <v xml:space="preserve">JONESCYN-REACTV-REAC_CTL_SET_2-SCS </v>
      </c>
      <c r="H598" t="s">
        <v>2362</v>
      </c>
    </row>
    <row r="599" spans="1:8" x14ac:dyDescent="0.25">
      <c r="A599" t="s">
        <v>583</v>
      </c>
      <c r="B599">
        <f t="shared" si="47"/>
        <v>64</v>
      </c>
      <c r="C599" t="str">
        <f t="shared" si="48"/>
        <v>111473</v>
      </c>
      <c r="D599" t="str">
        <f t="shared" si="49"/>
        <v>111473</v>
      </c>
      <c r="F599">
        <f t="shared" si="45"/>
        <v>15</v>
      </c>
      <c r="G599" t="str">
        <f t="shared" si="46"/>
        <v xml:space="preserve">JONESCYN-RELAY </v>
      </c>
      <c r="H599" t="s">
        <v>2362</v>
      </c>
    </row>
    <row r="600" spans="1:8" x14ac:dyDescent="0.25">
      <c r="A600" t="s">
        <v>584</v>
      </c>
      <c r="B600">
        <f t="shared" si="47"/>
        <v>64</v>
      </c>
      <c r="C600" t="str">
        <f t="shared" si="48"/>
        <v>111423</v>
      </c>
      <c r="D600" t="str">
        <f t="shared" si="49"/>
        <v>111423</v>
      </c>
      <c r="F600">
        <f t="shared" si="45"/>
        <v>15</v>
      </c>
      <c r="G600" t="str">
        <f t="shared" si="46"/>
        <v xml:space="preserve">JONESCYN-RELAY </v>
      </c>
      <c r="H600" t="s">
        <v>2362</v>
      </c>
    </row>
    <row r="601" spans="1:8" x14ac:dyDescent="0.25">
      <c r="A601" t="s">
        <v>585</v>
      </c>
      <c r="B601">
        <f t="shared" si="47"/>
        <v>64</v>
      </c>
      <c r="C601" t="str">
        <f t="shared" si="48"/>
        <v xml:space="preserve"> 88446</v>
      </c>
      <c r="D601" t="str">
        <f t="shared" si="49"/>
        <v>88446</v>
      </c>
      <c r="F601">
        <f t="shared" si="45"/>
        <v>15</v>
      </c>
      <c r="G601" t="str">
        <f t="shared" si="46"/>
        <v xml:space="preserve">JONESCYN-RELAY </v>
      </c>
      <c r="H601" t="s">
        <v>2362</v>
      </c>
    </row>
    <row r="602" spans="1:8" x14ac:dyDescent="0.25">
      <c r="A602" t="s">
        <v>586</v>
      </c>
      <c r="B602">
        <f t="shared" si="47"/>
        <v>64</v>
      </c>
      <c r="C602" t="str">
        <f t="shared" si="48"/>
        <v xml:space="preserve"> 88447</v>
      </c>
      <c r="D602" t="str">
        <f t="shared" si="49"/>
        <v>88447</v>
      </c>
      <c r="F602">
        <f t="shared" si="45"/>
        <v>15</v>
      </c>
      <c r="G602" t="str">
        <f t="shared" si="46"/>
        <v xml:space="preserve">JONESCYN-RELAY </v>
      </c>
      <c r="H602" t="s">
        <v>2362</v>
      </c>
    </row>
    <row r="603" spans="1:8" x14ac:dyDescent="0.25">
      <c r="A603" t="s">
        <v>587</v>
      </c>
      <c r="B603">
        <f t="shared" si="47"/>
        <v>64</v>
      </c>
      <c r="C603" t="str">
        <f t="shared" si="48"/>
        <v xml:space="preserve"> 88448</v>
      </c>
      <c r="D603" t="str">
        <f t="shared" si="49"/>
        <v>88448</v>
      </c>
      <c r="F603">
        <f t="shared" si="45"/>
        <v>15</v>
      </c>
      <c r="G603" t="str">
        <f t="shared" si="46"/>
        <v xml:space="preserve">JONESCYN-RELAY </v>
      </c>
      <c r="H603" t="s">
        <v>2362</v>
      </c>
    </row>
    <row r="604" spans="1:8" x14ac:dyDescent="0.25">
      <c r="A604" t="s">
        <v>588</v>
      </c>
      <c r="B604">
        <f t="shared" si="47"/>
        <v>64</v>
      </c>
      <c r="C604" t="str">
        <f t="shared" si="48"/>
        <v xml:space="preserve"> 88449</v>
      </c>
      <c r="D604" t="str">
        <f t="shared" si="49"/>
        <v>88449</v>
      </c>
      <c r="F604">
        <f t="shared" si="45"/>
        <v>15</v>
      </c>
      <c r="G604" t="str">
        <f t="shared" si="46"/>
        <v xml:space="preserve">JONESCYN-RELAY </v>
      </c>
      <c r="H604" t="s">
        <v>2362</v>
      </c>
    </row>
    <row r="605" spans="1:8" x14ac:dyDescent="0.25">
      <c r="A605" t="s">
        <v>589</v>
      </c>
      <c r="B605">
        <f t="shared" si="47"/>
        <v>64</v>
      </c>
      <c r="C605" t="str">
        <f t="shared" si="48"/>
        <v>111435</v>
      </c>
      <c r="D605" t="str">
        <f t="shared" si="49"/>
        <v>111435</v>
      </c>
      <c r="F605">
        <f t="shared" si="45"/>
        <v>15</v>
      </c>
      <c r="G605" t="str">
        <f t="shared" si="46"/>
        <v xml:space="preserve">JONESCYN-RELAY </v>
      </c>
      <c r="H605" t="s">
        <v>2362</v>
      </c>
    </row>
    <row r="606" spans="1:8" x14ac:dyDescent="0.25">
      <c r="A606" t="s">
        <v>590</v>
      </c>
      <c r="B606">
        <f t="shared" si="47"/>
        <v>64</v>
      </c>
      <c r="C606" t="str">
        <f t="shared" si="48"/>
        <v xml:space="preserve"> 88403</v>
      </c>
      <c r="D606" t="str">
        <f t="shared" si="49"/>
        <v>88403</v>
      </c>
      <c r="F606">
        <f t="shared" si="45"/>
        <v>15</v>
      </c>
      <c r="G606" t="str">
        <f t="shared" si="46"/>
        <v xml:space="preserve">JONESCYN-RELAY </v>
      </c>
      <c r="H606" t="s">
        <v>2362</v>
      </c>
    </row>
    <row r="607" spans="1:8" x14ac:dyDescent="0.25">
      <c r="A607" t="s">
        <v>591</v>
      </c>
      <c r="B607">
        <f t="shared" si="47"/>
        <v>64</v>
      </c>
      <c r="C607" t="str">
        <f t="shared" si="48"/>
        <v>111475</v>
      </c>
      <c r="D607" t="str">
        <f t="shared" si="49"/>
        <v>111475</v>
      </c>
      <c r="F607">
        <f t="shared" si="45"/>
        <v>15</v>
      </c>
      <c r="G607" t="str">
        <f t="shared" si="46"/>
        <v xml:space="preserve">JONESCYN-RELAY </v>
      </c>
      <c r="H607" t="s">
        <v>2362</v>
      </c>
    </row>
    <row r="608" spans="1:8" x14ac:dyDescent="0.25">
      <c r="A608" t="s">
        <v>592</v>
      </c>
      <c r="B608">
        <f t="shared" si="47"/>
        <v>64</v>
      </c>
      <c r="C608" t="str">
        <f t="shared" si="48"/>
        <v>111476</v>
      </c>
      <c r="D608" t="str">
        <f t="shared" si="49"/>
        <v>111476</v>
      </c>
      <c r="F608">
        <f t="shared" si="45"/>
        <v>15</v>
      </c>
      <c r="G608" t="str">
        <f t="shared" si="46"/>
        <v xml:space="preserve">JONESCYN-RELAY </v>
      </c>
      <c r="H608" t="s">
        <v>2362</v>
      </c>
    </row>
    <row r="609" spans="1:8" x14ac:dyDescent="0.25">
      <c r="A609" t="s">
        <v>593</v>
      </c>
      <c r="B609">
        <f t="shared" si="47"/>
        <v>64</v>
      </c>
      <c r="C609" t="str">
        <f t="shared" si="48"/>
        <v xml:space="preserve"> 88400</v>
      </c>
      <c r="D609" t="str">
        <f t="shared" si="49"/>
        <v>88400</v>
      </c>
      <c r="F609">
        <f t="shared" si="45"/>
        <v>15</v>
      </c>
      <c r="G609" t="str">
        <f t="shared" si="46"/>
        <v xml:space="preserve">JONESCYN-RELAY </v>
      </c>
      <c r="H609" t="s">
        <v>2362</v>
      </c>
    </row>
    <row r="610" spans="1:8" x14ac:dyDescent="0.25">
      <c r="A610" t="s">
        <v>594</v>
      </c>
      <c r="B610">
        <f t="shared" si="47"/>
        <v>64</v>
      </c>
      <c r="C610" t="str">
        <f t="shared" si="48"/>
        <v>159390</v>
      </c>
      <c r="D610" t="str">
        <f t="shared" si="49"/>
        <v>159390</v>
      </c>
      <c r="F610">
        <f t="shared" si="45"/>
        <v>15</v>
      </c>
      <c r="G610" t="str">
        <f t="shared" si="46"/>
        <v xml:space="preserve">JONESCYN-RELAY </v>
      </c>
      <c r="H610" t="s">
        <v>2362</v>
      </c>
    </row>
    <row r="611" spans="1:8" x14ac:dyDescent="0.25">
      <c r="A611" t="s">
        <v>595</v>
      </c>
      <c r="B611">
        <f t="shared" si="47"/>
        <v>64</v>
      </c>
      <c r="C611" t="str">
        <f t="shared" si="48"/>
        <v>159391</v>
      </c>
      <c r="D611" t="str">
        <f t="shared" si="49"/>
        <v>159391</v>
      </c>
      <c r="F611">
        <f t="shared" si="45"/>
        <v>15</v>
      </c>
      <c r="G611" t="str">
        <f t="shared" si="46"/>
        <v xml:space="preserve">JONESCYN-RELAY </v>
      </c>
      <c r="H611" t="s">
        <v>2362</v>
      </c>
    </row>
    <row r="612" spans="1:8" x14ac:dyDescent="0.25">
      <c r="A612" t="s">
        <v>596</v>
      </c>
      <c r="B612">
        <f t="shared" si="47"/>
        <v>64</v>
      </c>
      <c r="C612" t="str">
        <f t="shared" si="48"/>
        <v xml:space="preserve"> 88577</v>
      </c>
      <c r="D612" t="str">
        <f t="shared" si="49"/>
        <v>88577</v>
      </c>
      <c r="F612">
        <f t="shared" si="45"/>
        <v>13</v>
      </c>
      <c r="G612" t="str">
        <f t="shared" si="46"/>
        <v xml:space="preserve">JONESCYN-RTU </v>
      </c>
      <c r="H612" t="s">
        <v>2362</v>
      </c>
    </row>
    <row r="613" spans="1:8" x14ac:dyDescent="0.25">
      <c r="A613" t="s">
        <v>597</v>
      </c>
      <c r="B613">
        <f t="shared" si="47"/>
        <v>64</v>
      </c>
      <c r="C613" t="str">
        <f t="shared" si="48"/>
        <v xml:space="preserve"> 88408</v>
      </c>
      <c r="D613" t="str">
        <f t="shared" si="49"/>
        <v>88408</v>
      </c>
      <c r="F613">
        <f t="shared" si="45"/>
        <v>13</v>
      </c>
      <c r="G613" t="str">
        <f t="shared" si="46"/>
        <v xml:space="preserve">JONESCYN-RTU </v>
      </c>
      <c r="H613" t="s">
        <v>2362</v>
      </c>
    </row>
    <row r="614" spans="1:8" x14ac:dyDescent="0.25">
      <c r="A614" t="s">
        <v>598</v>
      </c>
      <c r="B614">
        <f t="shared" si="47"/>
        <v>64</v>
      </c>
      <c r="C614" t="str">
        <f t="shared" si="48"/>
        <v xml:space="preserve"> 88409</v>
      </c>
      <c r="D614" t="str">
        <f t="shared" si="49"/>
        <v>88409</v>
      </c>
      <c r="F614">
        <f t="shared" si="45"/>
        <v>15</v>
      </c>
      <c r="G614" t="str">
        <f t="shared" si="46"/>
        <v xml:space="preserve">JONESCYN-SSERV </v>
      </c>
      <c r="H614" t="s">
        <v>2362</v>
      </c>
    </row>
    <row r="615" spans="1:8" x14ac:dyDescent="0.25">
      <c r="A615" t="s">
        <v>599</v>
      </c>
      <c r="B615">
        <f t="shared" si="47"/>
        <v>64</v>
      </c>
      <c r="C615" t="str">
        <f t="shared" si="48"/>
        <v xml:space="preserve"> 88410</v>
      </c>
      <c r="D615" t="str">
        <f t="shared" si="49"/>
        <v>88410</v>
      </c>
      <c r="F615">
        <f t="shared" si="45"/>
        <v>15</v>
      </c>
      <c r="G615" t="str">
        <f t="shared" si="46"/>
        <v xml:space="preserve">JONESCYN-SSERV </v>
      </c>
      <c r="H615" t="s">
        <v>2362</v>
      </c>
    </row>
    <row r="616" spans="1:8" x14ac:dyDescent="0.25">
      <c r="A616" t="s">
        <v>600</v>
      </c>
      <c r="B616">
        <f t="shared" si="47"/>
        <v>64</v>
      </c>
      <c r="C616" t="str">
        <f t="shared" si="48"/>
        <v xml:space="preserve"> 88411</v>
      </c>
      <c r="D616" t="str">
        <f t="shared" si="49"/>
        <v>88411</v>
      </c>
      <c r="F616">
        <f t="shared" si="45"/>
        <v>21</v>
      </c>
      <c r="G616" t="str">
        <f t="shared" si="46"/>
        <v xml:space="preserve">JONESCYN-SUBSTN-1OF2 </v>
      </c>
      <c r="H616" t="s">
        <v>2362</v>
      </c>
    </row>
    <row r="617" spans="1:8" x14ac:dyDescent="0.25">
      <c r="A617" t="s">
        <v>601</v>
      </c>
      <c r="B617">
        <f t="shared" si="47"/>
        <v>64</v>
      </c>
      <c r="C617" t="str">
        <f t="shared" si="48"/>
        <v>111425</v>
      </c>
      <c r="D617" t="str">
        <f t="shared" si="49"/>
        <v>111425</v>
      </c>
      <c r="F617">
        <f t="shared" si="45"/>
        <v>22</v>
      </c>
      <c r="G617" t="str">
        <f t="shared" si="46"/>
        <v xml:space="preserve">JONESCYN-SUBSTN-230KV </v>
      </c>
      <c r="H617" t="s">
        <v>2362</v>
      </c>
    </row>
    <row r="618" spans="1:8" x14ac:dyDescent="0.25">
      <c r="A618" t="s">
        <v>602</v>
      </c>
      <c r="B618">
        <f t="shared" si="47"/>
        <v>64</v>
      </c>
      <c r="C618" t="str">
        <f t="shared" si="48"/>
        <v>127572</v>
      </c>
      <c r="D618" t="str">
        <f t="shared" si="49"/>
        <v>127572</v>
      </c>
      <c r="F618">
        <f t="shared" si="45"/>
        <v>29</v>
      </c>
      <c r="G618" t="str">
        <f t="shared" si="46"/>
        <v xml:space="preserve">JONESCYN-SUBSTN-230KVJCANYON </v>
      </c>
      <c r="H618" t="s">
        <v>2362</v>
      </c>
    </row>
    <row r="619" spans="1:8" x14ac:dyDescent="0.25">
      <c r="A619" t="s">
        <v>603</v>
      </c>
      <c r="B619">
        <f t="shared" si="47"/>
        <v>64</v>
      </c>
      <c r="C619" t="str">
        <f t="shared" si="48"/>
        <v xml:space="preserve"> 88412</v>
      </c>
      <c r="D619" t="str">
        <f t="shared" si="49"/>
        <v>88412</v>
      </c>
      <c r="F619">
        <f t="shared" si="45"/>
        <v>21</v>
      </c>
      <c r="G619" t="str">
        <f t="shared" si="46"/>
        <v xml:space="preserve">JONESCYN-SUBSTN-2OF2 </v>
      </c>
      <c r="H619" t="s">
        <v>2362</v>
      </c>
    </row>
    <row r="620" spans="1:8" x14ac:dyDescent="0.25">
      <c r="A620" t="s">
        <v>604</v>
      </c>
      <c r="B620">
        <f t="shared" si="47"/>
        <v>64</v>
      </c>
      <c r="C620" t="str">
        <f t="shared" si="48"/>
        <v>112912</v>
      </c>
      <c r="D620" t="str">
        <f t="shared" si="49"/>
        <v>112912</v>
      </c>
      <c r="F620">
        <f t="shared" si="45"/>
        <v>36</v>
      </c>
      <c r="G620" t="str">
        <f t="shared" si="46"/>
        <v xml:space="preserve">JONESCYN-SUBSTN-ARW_VOLT_CNTLR-ONOF </v>
      </c>
      <c r="H620" t="s">
        <v>2362</v>
      </c>
    </row>
    <row r="621" spans="1:8" x14ac:dyDescent="0.25">
      <c r="A621" t="s">
        <v>605</v>
      </c>
      <c r="B621">
        <f t="shared" si="47"/>
        <v>64</v>
      </c>
      <c r="C621" t="str">
        <f t="shared" si="48"/>
        <v>111376</v>
      </c>
      <c r="D621" t="str">
        <f t="shared" si="49"/>
        <v>111376</v>
      </c>
      <c r="F621">
        <f t="shared" si="45"/>
        <v>30</v>
      </c>
      <c r="G621" t="str">
        <f t="shared" si="46"/>
        <v xml:space="preserve">JONESCYN-SUBSTN-CAP_GRP_CNTLR </v>
      </c>
      <c r="H621" t="s">
        <v>2362</v>
      </c>
    </row>
    <row r="622" spans="1:8" x14ac:dyDescent="0.25">
      <c r="A622" t="s">
        <v>606</v>
      </c>
      <c r="B622">
        <f t="shared" si="47"/>
        <v>64</v>
      </c>
      <c r="C622" t="str">
        <f t="shared" si="48"/>
        <v xml:space="preserve"> 88415</v>
      </c>
      <c r="D622" t="str">
        <f t="shared" si="49"/>
        <v>88415</v>
      </c>
      <c r="F622">
        <f t="shared" si="45"/>
        <v>23</v>
      </c>
      <c r="G622" t="str">
        <f t="shared" si="46"/>
        <v xml:space="preserve">JONESCYN-SUBSTN-CHOUSE </v>
      </c>
      <c r="H622" t="s">
        <v>2362</v>
      </c>
    </row>
    <row r="623" spans="1:8" x14ac:dyDescent="0.25">
      <c r="A623" t="s">
        <v>607</v>
      </c>
      <c r="B623">
        <f t="shared" si="47"/>
        <v>64</v>
      </c>
      <c r="C623" t="str">
        <f t="shared" si="48"/>
        <v xml:space="preserve"> 88416</v>
      </c>
      <c r="D623" t="str">
        <f t="shared" si="49"/>
        <v>88416</v>
      </c>
      <c r="F623">
        <f t="shared" si="45"/>
        <v>23</v>
      </c>
      <c r="G623" t="str">
        <f t="shared" si="46"/>
        <v xml:space="preserve">JONESCYN-SUBSTN-CHOUSE </v>
      </c>
      <c r="H623" t="s">
        <v>2362</v>
      </c>
    </row>
    <row r="624" spans="1:8" x14ac:dyDescent="0.25">
      <c r="A624" t="s">
        <v>608</v>
      </c>
      <c r="B624">
        <f t="shared" si="47"/>
        <v>64</v>
      </c>
      <c r="C624" t="str">
        <f t="shared" si="48"/>
        <v xml:space="preserve"> 88417</v>
      </c>
      <c r="D624" t="str">
        <f t="shared" si="49"/>
        <v>88417</v>
      </c>
      <c r="F624">
        <f t="shared" si="45"/>
        <v>23</v>
      </c>
      <c r="G624" t="str">
        <f t="shared" si="46"/>
        <v xml:space="preserve">JONESCYN-SUBSTN-CHOUSE </v>
      </c>
      <c r="H624" t="s">
        <v>2362</v>
      </c>
    </row>
    <row r="625" spans="1:8" x14ac:dyDescent="0.25">
      <c r="A625" t="s">
        <v>609</v>
      </c>
      <c r="B625">
        <f t="shared" si="47"/>
        <v>64</v>
      </c>
      <c r="C625" t="str">
        <f t="shared" si="48"/>
        <v xml:space="preserve"> 88418</v>
      </c>
      <c r="D625" t="str">
        <f t="shared" si="49"/>
        <v>88418</v>
      </c>
      <c r="F625">
        <f t="shared" si="45"/>
        <v>23</v>
      </c>
      <c r="G625" t="str">
        <f t="shared" si="46"/>
        <v xml:space="preserve">JONESCYN-SUBSTN-CHOUSE </v>
      </c>
      <c r="H625" t="s">
        <v>2362</v>
      </c>
    </row>
    <row r="626" spans="1:8" x14ac:dyDescent="0.25">
      <c r="A626" t="s">
        <v>610</v>
      </c>
      <c r="B626">
        <f t="shared" si="47"/>
        <v>64</v>
      </c>
      <c r="C626" t="str">
        <f t="shared" si="48"/>
        <v xml:space="preserve"> 88419</v>
      </c>
      <c r="D626" t="str">
        <f t="shared" si="49"/>
        <v>88419</v>
      </c>
      <c r="F626">
        <f t="shared" si="45"/>
        <v>23</v>
      </c>
      <c r="G626" t="str">
        <f t="shared" si="46"/>
        <v xml:space="preserve">JONESCYN-SUBSTN-CHOUSE </v>
      </c>
      <c r="H626" t="s">
        <v>2362</v>
      </c>
    </row>
    <row r="627" spans="1:8" x14ac:dyDescent="0.25">
      <c r="A627" t="s">
        <v>611</v>
      </c>
      <c r="B627">
        <f t="shared" si="47"/>
        <v>64</v>
      </c>
      <c r="C627" t="str">
        <f t="shared" si="48"/>
        <v xml:space="preserve"> 88450</v>
      </c>
      <c r="D627" t="str">
        <f t="shared" si="49"/>
        <v>88450</v>
      </c>
      <c r="F627">
        <f t="shared" si="45"/>
        <v>30</v>
      </c>
      <c r="G627" t="str">
        <f t="shared" si="46"/>
        <v xml:space="preserve">JONESCYN-SUBSTN-MOD_MOTOR_BUS </v>
      </c>
      <c r="H627" t="s">
        <v>2362</v>
      </c>
    </row>
    <row r="628" spans="1:8" x14ac:dyDescent="0.25">
      <c r="A628" t="s">
        <v>612</v>
      </c>
      <c r="B628">
        <f t="shared" si="47"/>
        <v>64</v>
      </c>
      <c r="C628" t="str">
        <f t="shared" si="48"/>
        <v xml:space="preserve"> 88420</v>
      </c>
      <c r="D628" t="str">
        <f t="shared" si="49"/>
        <v>88420</v>
      </c>
      <c r="F628">
        <f t="shared" si="45"/>
        <v>26</v>
      </c>
      <c r="G628" t="str">
        <f t="shared" si="46"/>
        <v xml:space="preserve">JONESCYN-SUBSTN-MORWFLAT1 </v>
      </c>
      <c r="H628" t="s">
        <v>2362</v>
      </c>
    </row>
    <row r="629" spans="1:8" x14ac:dyDescent="0.25">
      <c r="A629" t="s">
        <v>613</v>
      </c>
      <c r="B629">
        <f t="shared" si="47"/>
        <v>64</v>
      </c>
      <c r="C629" t="str">
        <f t="shared" si="48"/>
        <v xml:space="preserve"> 88422</v>
      </c>
      <c r="D629" t="str">
        <f t="shared" si="49"/>
        <v>88422</v>
      </c>
      <c r="F629">
        <f t="shared" si="45"/>
        <v>25</v>
      </c>
      <c r="G629" t="str">
        <f t="shared" si="46"/>
        <v xml:space="preserve">JONESCYN-SUBSTN-SANTIAM1 </v>
      </c>
      <c r="H629" t="s">
        <v>2362</v>
      </c>
    </row>
    <row r="630" spans="1:8" x14ac:dyDescent="0.25">
      <c r="A630" t="s">
        <v>614</v>
      </c>
      <c r="B630">
        <f t="shared" si="47"/>
        <v>64</v>
      </c>
      <c r="C630" t="str">
        <f t="shared" si="48"/>
        <v>112923</v>
      </c>
      <c r="D630" t="str">
        <f t="shared" si="49"/>
        <v>112923</v>
      </c>
      <c r="F630">
        <f t="shared" si="45"/>
        <v>36</v>
      </c>
      <c r="G630" t="str">
        <f t="shared" si="46"/>
        <v xml:space="preserve">JONESCYN-SUBSTN-WFW_VOLT_CNTLR-ONOF </v>
      </c>
      <c r="H630" t="s">
        <v>2362</v>
      </c>
    </row>
    <row r="631" spans="1:8" x14ac:dyDescent="0.25">
      <c r="A631" t="s">
        <v>615</v>
      </c>
      <c r="B631">
        <f t="shared" si="47"/>
        <v>64</v>
      </c>
      <c r="C631" t="str">
        <f t="shared" si="48"/>
        <v>153318</v>
      </c>
      <c r="D631" t="str">
        <f t="shared" si="49"/>
        <v>153318</v>
      </c>
      <c r="F631">
        <f t="shared" si="45"/>
        <v>15</v>
      </c>
      <c r="G631" t="str">
        <f t="shared" si="46"/>
        <v xml:space="preserve">JONESCYN-TTRIP </v>
      </c>
      <c r="H631" t="s">
        <v>2362</v>
      </c>
    </row>
    <row r="632" spans="1:8" x14ac:dyDescent="0.25">
      <c r="A632" t="s">
        <v>616</v>
      </c>
      <c r="B632">
        <f t="shared" si="47"/>
        <v>64</v>
      </c>
      <c r="C632" t="str">
        <f t="shared" si="48"/>
        <v>153319</v>
      </c>
      <c r="D632" t="str">
        <f t="shared" si="49"/>
        <v>153319</v>
      </c>
      <c r="F632">
        <f t="shared" si="45"/>
        <v>15</v>
      </c>
      <c r="G632" t="str">
        <f t="shared" si="46"/>
        <v xml:space="preserve">JONESCYN-TTRIP </v>
      </c>
      <c r="H632" t="s">
        <v>2362</v>
      </c>
    </row>
    <row r="633" spans="1:8" x14ac:dyDescent="0.25">
      <c r="A633" t="s">
        <v>617</v>
      </c>
      <c r="B633">
        <f t="shared" si="47"/>
        <v>64</v>
      </c>
      <c r="C633" t="str">
        <f t="shared" si="48"/>
        <v xml:space="preserve"> 88425</v>
      </c>
      <c r="D633" t="str">
        <f t="shared" si="49"/>
        <v>88425</v>
      </c>
      <c r="F633">
        <f t="shared" si="45"/>
        <v>15</v>
      </c>
      <c r="G633" t="str">
        <f t="shared" si="46"/>
        <v xml:space="preserve">JONESCYN-TTRIP </v>
      </c>
      <c r="H633" t="s">
        <v>2362</v>
      </c>
    </row>
    <row r="634" spans="1:8" x14ac:dyDescent="0.25">
      <c r="A634" t="s">
        <v>618</v>
      </c>
      <c r="B634">
        <f t="shared" si="47"/>
        <v>64</v>
      </c>
      <c r="C634" t="str">
        <f t="shared" si="48"/>
        <v xml:space="preserve"> 88426</v>
      </c>
      <c r="D634" t="str">
        <f t="shared" si="49"/>
        <v>88426</v>
      </c>
      <c r="F634">
        <f t="shared" si="45"/>
        <v>15</v>
      </c>
      <c r="G634" t="str">
        <f t="shared" si="46"/>
        <v xml:space="preserve">JONESCYN-TTRIP </v>
      </c>
      <c r="H634" t="s">
        <v>2362</v>
      </c>
    </row>
    <row r="635" spans="1:8" x14ac:dyDescent="0.25">
      <c r="B635" t="e">
        <f t="shared" si="47"/>
        <v>#VALUE!</v>
      </c>
      <c r="C635" t="e">
        <f t="shared" si="48"/>
        <v>#VALUE!</v>
      </c>
      <c r="D635" t="e">
        <f t="shared" si="49"/>
        <v>#VALUE!</v>
      </c>
      <c r="F635" t="e">
        <f t="shared" si="45"/>
        <v>#VALUE!</v>
      </c>
      <c r="G635" t="e">
        <f t="shared" si="46"/>
        <v>#VALUE!</v>
      </c>
      <c r="H635" t="e">
        <v>#VALUE!</v>
      </c>
    </row>
    <row r="636" spans="1:8" x14ac:dyDescent="0.25">
      <c r="A636" t="s">
        <v>619</v>
      </c>
      <c r="B636">
        <f t="shared" si="47"/>
        <v>64</v>
      </c>
      <c r="C636" t="str">
        <f t="shared" si="48"/>
        <v xml:space="preserve"> 35003</v>
      </c>
      <c r="D636" t="str">
        <f t="shared" si="49"/>
        <v>35003</v>
      </c>
      <c r="F636">
        <f t="shared" si="45"/>
        <v>13</v>
      </c>
      <c r="G636" t="str">
        <f t="shared" si="46"/>
        <v xml:space="preserve">TRUMB_CR-DSC </v>
      </c>
      <c r="H636" t="s">
        <v>2364</v>
      </c>
    </row>
    <row r="637" spans="1:8" x14ac:dyDescent="0.25">
      <c r="A637" t="s">
        <v>620</v>
      </c>
      <c r="B637">
        <f t="shared" si="47"/>
        <v>64</v>
      </c>
      <c r="C637" t="str">
        <f t="shared" si="48"/>
        <v xml:space="preserve"> 35005</v>
      </c>
      <c r="D637" t="str">
        <f t="shared" si="49"/>
        <v>35005</v>
      </c>
      <c r="F637">
        <f t="shared" si="45"/>
        <v>13</v>
      </c>
      <c r="G637" t="str">
        <f t="shared" si="46"/>
        <v xml:space="preserve">TRUMB_CR-DSC </v>
      </c>
      <c r="H637" t="s">
        <v>2364</v>
      </c>
    </row>
    <row r="638" spans="1:8" x14ac:dyDescent="0.25">
      <c r="A638" t="s">
        <v>621</v>
      </c>
      <c r="B638">
        <f t="shared" si="47"/>
        <v>64</v>
      </c>
      <c r="C638" t="str">
        <f t="shared" si="48"/>
        <v xml:space="preserve"> 35007</v>
      </c>
      <c r="D638" t="str">
        <f t="shared" si="49"/>
        <v>35007</v>
      </c>
      <c r="F638">
        <f t="shared" si="45"/>
        <v>13</v>
      </c>
      <c r="G638" t="str">
        <f t="shared" si="46"/>
        <v xml:space="preserve">TRUMB_CR-DSC </v>
      </c>
      <c r="H638" t="s">
        <v>2364</v>
      </c>
    </row>
    <row r="639" spans="1:8" x14ac:dyDescent="0.25">
      <c r="A639" t="s">
        <v>622</v>
      </c>
      <c r="B639">
        <f t="shared" si="47"/>
        <v>64</v>
      </c>
      <c r="C639" t="str">
        <f t="shared" si="48"/>
        <v xml:space="preserve"> 35004</v>
      </c>
      <c r="D639" t="str">
        <f t="shared" si="49"/>
        <v>35004</v>
      </c>
      <c r="F639">
        <f t="shared" si="45"/>
        <v>13</v>
      </c>
      <c r="G639" t="str">
        <f t="shared" si="46"/>
        <v xml:space="preserve">TRUMB_CR-LBD </v>
      </c>
      <c r="H639" t="s">
        <v>2364</v>
      </c>
    </row>
    <row r="640" spans="1:8" x14ac:dyDescent="0.25">
      <c r="A640" t="s">
        <v>623</v>
      </c>
      <c r="B640">
        <f t="shared" si="47"/>
        <v>64</v>
      </c>
      <c r="C640" t="str">
        <f t="shared" si="48"/>
        <v xml:space="preserve"> 35006</v>
      </c>
      <c r="D640" t="str">
        <f t="shared" si="49"/>
        <v>35006</v>
      </c>
      <c r="F640">
        <f t="shared" si="45"/>
        <v>13</v>
      </c>
      <c r="G640" t="str">
        <f t="shared" si="46"/>
        <v xml:space="preserve">TRUMB_CR-LBD </v>
      </c>
      <c r="H640" t="s">
        <v>2364</v>
      </c>
    </row>
    <row r="641" spans="1:8" x14ac:dyDescent="0.25">
      <c r="A641" t="s">
        <v>624</v>
      </c>
      <c r="B641">
        <f t="shared" si="47"/>
        <v>64</v>
      </c>
      <c r="C641" t="str">
        <f t="shared" si="48"/>
        <v xml:space="preserve"> 35008</v>
      </c>
      <c r="D641" t="str">
        <f t="shared" si="49"/>
        <v>35008</v>
      </c>
      <c r="F641">
        <f t="shared" si="45"/>
        <v>14</v>
      </c>
      <c r="G641" t="str">
        <f t="shared" si="46"/>
        <v xml:space="preserve">TRUMB_CR-LINK </v>
      </c>
      <c r="H641" t="s">
        <v>2364</v>
      </c>
    </row>
    <row r="642" spans="1:8" x14ac:dyDescent="0.25">
      <c r="A642" t="s">
        <v>625</v>
      </c>
      <c r="B642">
        <f t="shared" si="47"/>
        <v>64</v>
      </c>
      <c r="C642" t="str">
        <f t="shared" si="48"/>
        <v xml:space="preserve"> 35009</v>
      </c>
      <c r="D642" t="str">
        <f t="shared" si="49"/>
        <v>35009</v>
      </c>
      <c r="F642">
        <f t="shared" si="45"/>
        <v>14</v>
      </c>
      <c r="G642" t="str">
        <f t="shared" si="46"/>
        <v xml:space="preserve">TRUMB_CR-LINK </v>
      </c>
      <c r="H642" t="s">
        <v>2364</v>
      </c>
    </row>
    <row r="643" spans="1:8" x14ac:dyDescent="0.25">
      <c r="A643" t="s">
        <v>626</v>
      </c>
      <c r="B643">
        <f t="shared" si="47"/>
        <v>64</v>
      </c>
      <c r="C643" t="str">
        <f t="shared" si="48"/>
        <v xml:space="preserve"> 35010</v>
      </c>
      <c r="D643" t="str">
        <f t="shared" si="49"/>
        <v>35010</v>
      </c>
      <c r="F643">
        <f t="shared" ref="F643:F706" si="50">FIND(" ",A643)</f>
        <v>12</v>
      </c>
      <c r="G643" t="str">
        <f t="shared" ref="G643:G706" si="51">MID(A643,1,F643)</f>
        <v xml:space="preserve">TRUMB_CR-TD </v>
      </c>
      <c r="H643" t="s">
        <v>2364</v>
      </c>
    </row>
    <row r="644" spans="1:8" x14ac:dyDescent="0.25">
      <c r="B644" t="e">
        <f t="shared" si="47"/>
        <v>#VALUE!</v>
      </c>
      <c r="C644" t="e">
        <f t="shared" si="48"/>
        <v>#VALUE!</v>
      </c>
      <c r="D644" t="e">
        <f t="shared" si="49"/>
        <v>#VALUE!</v>
      </c>
      <c r="F644" t="e">
        <f t="shared" si="50"/>
        <v>#VALUE!</v>
      </c>
      <c r="G644" t="e">
        <f t="shared" si="51"/>
        <v>#VALUE!</v>
      </c>
      <c r="H644" t="e">
        <v>#VALUE!</v>
      </c>
    </row>
    <row r="645" spans="1:8" x14ac:dyDescent="0.25">
      <c r="A645" t="s">
        <v>627</v>
      </c>
      <c r="B645">
        <f t="shared" si="47"/>
        <v>64</v>
      </c>
      <c r="C645" t="str">
        <f t="shared" si="48"/>
        <v xml:space="preserve">  5330</v>
      </c>
      <c r="D645" t="str">
        <f t="shared" si="49"/>
        <v>5330</v>
      </c>
      <c r="F645">
        <f t="shared" si="50"/>
        <v>8</v>
      </c>
      <c r="G645" t="str">
        <f t="shared" si="51"/>
        <v xml:space="preserve">BUCKLEY </v>
      </c>
      <c r="H645" t="s">
        <v>2359</v>
      </c>
    </row>
    <row r="646" spans="1:8" x14ac:dyDescent="0.25">
      <c r="A646" t="s">
        <v>628</v>
      </c>
      <c r="B646">
        <f t="shared" si="47"/>
        <v>64</v>
      </c>
      <c r="C646" t="str">
        <f t="shared" si="48"/>
        <v xml:space="preserve">  5332</v>
      </c>
      <c r="D646" t="str">
        <f t="shared" si="49"/>
        <v>5332</v>
      </c>
      <c r="F646">
        <f t="shared" si="50"/>
        <v>8</v>
      </c>
      <c r="G646" t="str">
        <f t="shared" si="51"/>
        <v xml:space="preserve">BUCKLEY </v>
      </c>
      <c r="H646" t="s">
        <v>2359</v>
      </c>
    </row>
    <row r="647" spans="1:8" x14ac:dyDescent="0.25">
      <c r="A647" t="s">
        <v>629</v>
      </c>
      <c r="B647">
        <f t="shared" si="47"/>
        <v>64</v>
      </c>
      <c r="C647" t="str">
        <f t="shared" si="48"/>
        <v xml:space="preserve">  5331</v>
      </c>
      <c r="D647" t="str">
        <f t="shared" si="49"/>
        <v>5331</v>
      </c>
      <c r="F647">
        <f t="shared" si="50"/>
        <v>8</v>
      </c>
      <c r="G647" t="str">
        <f t="shared" si="51"/>
        <v xml:space="preserve">BUCKLEY </v>
      </c>
      <c r="H647" t="s">
        <v>2359</v>
      </c>
    </row>
    <row r="648" spans="1:8" x14ac:dyDescent="0.25">
      <c r="A648" t="s">
        <v>630</v>
      </c>
      <c r="B648">
        <f t="shared" si="47"/>
        <v>64</v>
      </c>
      <c r="C648" t="str">
        <f t="shared" si="48"/>
        <v xml:space="preserve">  5329</v>
      </c>
      <c r="D648" t="str">
        <f t="shared" si="49"/>
        <v>5329</v>
      </c>
      <c r="F648">
        <f t="shared" si="50"/>
        <v>8</v>
      </c>
      <c r="G648" t="str">
        <f t="shared" si="51"/>
        <v xml:space="preserve">BUCKLEY </v>
      </c>
      <c r="H648" t="s">
        <v>2359</v>
      </c>
    </row>
    <row r="649" spans="1:8" x14ac:dyDescent="0.25">
      <c r="A649" t="s">
        <v>631</v>
      </c>
      <c r="B649">
        <f t="shared" si="47"/>
        <v>64</v>
      </c>
      <c r="C649" t="str">
        <f t="shared" si="48"/>
        <v xml:space="preserve">  5304</v>
      </c>
      <c r="D649" t="str">
        <f t="shared" si="49"/>
        <v>5304</v>
      </c>
      <c r="F649">
        <f t="shared" si="50"/>
        <v>8</v>
      </c>
      <c r="G649" t="str">
        <f t="shared" si="51"/>
        <v xml:space="preserve">BUCKLEY </v>
      </c>
      <c r="H649" t="s">
        <v>2359</v>
      </c>
    </row>
    <row r="650" spans="1:8" x14ac:dyDescent="0.25">
      <c r="A650" t="s">
        <v>632</v>
      </c>
      <c r="B650">
        <f t="shared" si="47"/>
        <v>64</v>
      </c>
      <c r="C650" t="str">
        <f t="shared" si="48"/>
        <v xml:space="preserve">  5334</v>
      </c>
      <c r="D650" t="str">
        <f t="shared" si="49"/>
        <v>5334</v>
      </c>
      <c r="F650">
        <f t="shared" si="50"/>
        <v>8</v>
      </c>
      <c r="G650" t="str">
        <f t="shared" si="51"/>
        <v xml:space="preserve">BUCKLEY </v>
      </c>
      <c r="H650" t="s">
        <v>2359</v>
      </c>
    </row>
    <row r="651" spans="1:8" x14ac:dyDescent="0.25">
      <c r="A651" t="s">
        <v>633</v>
      </c>
      <c r="B651">
        <f t="shared" si="47"/>
        <v>64</v>
      </c>
      <c r="C651" t="str">
        <f t="shared" si="48"/>
        <v xml:space="preserve">  5336</v>
      </c>
      <c r="D651" t="str">
        <f t="shared" si="49"/>
        <v>5336</v>
      </c>
      <c r="F651">
        <f t="shared" si="50"/>
        <v>8</v>
      </c>
      <c r="G651" t="str">
        <f t="shared" si="51"/>
        <v xml:space="preserve">BUCKLEY </v>
      </c>
      <c r="H651" t="s">
        <v>2359</v>
      </c>
    </row>
    <row r="652" spans="1:8" x14ac:dyDescent="0.25">
      <c r="A652" t="s">
        <v>634</v>
      </c>
      <c r="B652">
        <f t="shared" ref="B652:B715" si="52">FIND("k=",A652)</f>
        <v>64</v>
      </c>
      <c r="C652" t="str">
        <f t="shared" ref="C652:C715" si="53">MID(A652,B652+2,10)</f>
        <v xml:space="preserve">  5335</v>
      </c>
      <c r="D652" t="str">
        <f t="shared" ref="D652:D715" si="54">SUBSTITUTE(C652," ","")</f>
        <v>5335</v>
      </c>
      <c r="F652">
        <f t="shared" si="50"/>
        <v>8</v>
      </c>
      <c r="G652" t="str">
        <f t="shared" si="51"/>
        <v xml:space="preserve">BUCKLEY </v>
      </c>
      <c r="H652" t="s">
        <v>2359</v>
      </c>
    </row>
    <row r="653" spans="1:8" x14ac:dyDescent="0.25">
      <c r="A653" t="s">
        <v>635</v>
      </c>
      <c r="B653">
        <f t="shared" si="52"/>
        <v>64</v>
      </c>
      <c r="C653" t="str">
        <f t="shared" si="53"/>
        <v xml:space="preserve">  5333</v>
      </c>
      <c r="D653" t="str">
        <f t="shared" si="54"/>
        <v>5333</v>
      </c>
      <c r="F653">
        <f t="shared" si="50"/>
        <v>8</v>
      </c>
      <c r="G653" t="str">
        <f t="shared" si="51"/>
        <v xml:space="preserve">BUCKLEY </v>
      </c>
      <c r="H653" t="s">
        <v>2359</v>
      </c>
    </row>
    <row r="654" spans="1:8" x14ac:dyDescent="0.25">
      <c r="A654" t="s">
        <v>636</v>
      </c>
      <c r="B654">
        <f t="shared" si="52"/>
        <v>64</v>
      </c>
      <c r="C654" t="str">
        <f t="shared" si="53"/>
        <v xml:space="preserve">  5303</v>
      </c>
      <c r="D654" t="str">
        <f t="shared" si="54"/>
        <v>5303</v>
      </c>
      <c r="F654">
        <f t="shared" si="50"/>
        <v>8</v>
      </c>
      <c r="G654" t="str">
        <f t="shared" si="51"/>
        <v xml:space="preserve">BUCKLEY </v>
      </c>
      <c r="H654" t="s">
        <v>2359</v>
      </c>
    </row>
    <row r="655" spans="1:8" x14ac:dyDescent="0.25">
      <c r="A655" t="s">
        <v>637</v>
      </c>
      <c r="B655">
        <f t="shared" si="52"/>
        <v>64</v>
      </c>
      <c r="C655" t="str">
        <f t="shared" si="53"/>
        <v xml:space="preserve">  5338</v>
      </c>
      <c r="D655" t="str">
        <f t="shared" si="54"/>
        <v>5338</v>
      </c>
      <c r="F655">
        <f t="shared" si="50"/>
        <v>8</v>
      </c>
      <c r="G655" t="str">
        <f t="shared" si="51"/>
        <v xml:space="preserve">BUCKLEY </v>
      </c>
      <c r="H655" t="s">
        <v>2359</v>
      </c>
    </row>
    <row r="656" spans="1:8" x14ac:dyDescent="0.25">
      <c r="A656" t="s">
        <v>638</v>
      </c>
      <c r="B656">
        <f t="shared" si="52"/>
        <v>64</v>
      </c>
      <c r="C656" t="str">
        <f t="shared" si="53"/>
        <v xml:space="preserve">  5340</v>
      </c>
      <c r="D656" t="str">
        <f t="shared" si="54"/>
        <v>5340</v>
      </c>
      <c r="F656">
        <f t="shared" si="50"/>
        <v>8</v>
      </c>
      <c r="G656" t="str">
        <f t="shared" si="51"/>
        <v xml:space="preserve">BUCKLEY </v>
      </c>
      <c r="H656" t="s">
        <v>2359</v>
      </c>
    </row>
    <row r="657" spans="1:8" x14ac:dyDescent="0.25">
      <c r="A657" t="s">
        <v>639</v>
      </c>
      <c r="B657">
        <f t="shared" si="52"/>
        <v>64</v>
      </c>
      <c r="C657" t="str">
        <f t="shared" si="53"/>
        <v xml:space="preserve">  5339</v>
      </c>
      <c r="D657" t="str">
        <f t="shared" si="54"/>
        <v>5339</v>
      </c>
      <c r="F657">
        <f t="shared" si="50"/>
        <v>8</v>
      </c>
      <c r="G657" t="str">
        <f t="shared" si="51"/>
        <v xml:space="preserve">BUCKLEY </v>
      </c>
      <c r="H657" t="s">
        <v>2359</v>
      </c>
    </row>
    <row r="658" spans="1:8" x14ac:dyDescent="0.25">
      <c r="A658" t="s">
        <v>640</v>
      </c>
      <c r="B658">
        <f t="shared" si="52"/>
        <v>64</v>
      </c>
      <c r="C658" t="str">
        <f t="shared" si="53"/>
        <v xml:space="preserve">  5337</v>
      </c>
      <c r="D658" t="str">
        <f t="shared" si="54"/>
        <v>5337</v>
      </c>
      <c r="F658">
        <f t="shared" si="50"/>
        <v>8</v>
      </c>
      <c r="G658" t="str">
        <f t="shared" si="51"/>
        <v xml:space="preserve">BUCKLEY </v>
      </c>
      <c r="H658" t="s">
        <v>2359</v>
      </c>
    </row>
    <row r="659" spans="1:8" x14ac:dyDescent="0.25">
      <c r="A659" t="s">
        <v>641</v>
      </c>
      <c r="B659">
        <f t="shared" si="52"/>
        <v>64</v>
      </c>
      <c r="C659" t="str">
        <f t="shared" si="53"/>
        <v xml:space="preserve">  5389</v>
      </c>
      <c r="D659" t="str">
        <f t="shared" si="54"/>
        <v>5389</v>
      </c>
      <c r="F659">
        <f t="shared" si="50"/>
        <v>8</v>
      </c>
      <c r="G659" t="str">
        <f t="shared" si="51"/>
        <v xml:space="preserve">BUCKLEY </v>
      </c>
      <c r="H659" t="s">
        <v>2359</v>
      </c>
    </row>
    <row r="660" spans="1:8" x14ac:dyDescent="0.25">
      <c r="A660" t="s">
        <v>642</v>
      </c>
      <c r="B660">
        <f t="shared" si="52"/>
        <v>64</v>
      </c>
      <c r="C660" t="str">
        <f t="shared" si="53"/>
        <v xml:space="preserve">  5390</v>
      </c>
      <c r="D660" t="str">
        <f t="shared" si="54"/>
        <v>5390</v>
      </c>
      <c r="F660">
        <f t="shared" si="50"/>
        <v>8</v>
      </c>
      <c r="G660" t="str">
        <f t="shared" si="51"/>
        <v xml:space="preserve">BUCKLEY </v>
      </c>
      <c r="H660" t="s">
        <v>2359</v>
      </c>
    </row>
    <row r="661" spans="1:8" x14ac:dyDescent="0.25">
      <c r="A661" t="s">
        <v>643</v>
      </c>
      <c r="B661">
        <f t="shared" si="52"/>
        <v>64</v>
      </c>
      <c r="C661" t="str">
        <f t="shared" si="53"/>
        <v>142245</v>
      </c>
      <c r="D661" t="str">
        <f t="shared" si="54"/>
        <v>142245</v>
      </c>
      <c r="F661">
        <f t="shared" si="50"/>
        <v>8</v>
      </c>
      <c r="G661" t="str">
        <f t="shared" si="51"/>
        <v xml:space="preserve">BUCKLEY </v>
      </c>
      <c r="H661" t="s">
        <v>2359</v>
      </c>
    </row>
    <row r="662" spans="1:8" x14ac:dyDescent="0.25">
      <c r="A662" t="s">
        <v>644</v>
      </c>
      <c r="B662">
        <f t="shared" si="52"/>
        <v>64</v>
      </c>
      <c r="C662" t="str">
        <f t="shared" si="53"/>
        <v>137265</v>
      </c>
      <c r="D662" t="str">
        <f t="shared" si="54"/>
        <v>137265</v>
      </c>
      <c r="F662">
        <f t="shared" si="50"/>
        <v>8</v>
      </c>
      <c r="G662" t="str">
        <f t="shared" si="51"/>
        <v xml:space="preserve">BUCKLEY </v>
      </c>
      <c r="H662" t="s">
        <v>2359</v>
      </c>
    </row>
    <row r="663" spans="1:8" x14ac:dyDescent="0.25">
      <c r="B663" t="e">
        <f t="shared" si="52"/>
        <v>#VALUE!</v>
      </c>
      <c r="C663" t="e">
        <f t="shared" si="53"/>
        <v>#VALUE!</v>
      </c>
      <c r="D663" t="e">
        <f t="shared" si="54"/>
        <v>#VALUE!</v>
      </c>
      <c r="F663" t="e">
        <f t="shared" si="50"/>
        <v>#VALUE!</v>
      </c>
      <c r="G663" t="e">
        <f t="shared" si="51"/>
        <v>#VALUE!</v>
      </c>
      <c r="H663" t="e">
        <v>#VALUE!</v>
      </c>
    </row>
    <row r="664" spans="1:8" x14ac:dyDescent="0.25">
      <c r="A664" t="s">
        <v>645</v>
      </c>
      <c r="B664">
        <f t="shared" si="52"/>
        <v>64</v>
      </c>
      <c r="C664" t="str">
        <f t="shared" si="53"/>
        <v>137267</v>
      </c>
      <c r="D664" t="str">
        <f t="shared" si="54"/>
        <v>137267</v>
      </c>
      <c r="F664">
        <f t="shared" si="50"/>
        <v>8</v>
      </c>
      <c r="G664" t="str">
        <f t="shared" si="51"/>
        <v xml:space="preserve">BUCKLEY </v>
      </c>
      <c r="H664" t="s">
        <v>2359</v>
      </c>
    </row>
    <row r="665" spans="1:8" x14ac:dyDescent="0.25">
      <c r="A665" t="s">
        <v>646</v>
      </c>
      <c r="B665">
        <f t="shared" si="52"/>
        <v>64</v>
      </c>
      <c r="C665" t="str">
        <f t="shared" si="53"/>
        <v>137268</v>
      </c>
      <c r="D665" t="str">
        <f t="shared" si="54"/>
        <v>137268</v>
      </c>
      <c r="F665">
        <f t="shared" si="50"/>
        <v>8</v>
      </c>
      <c r="G665" t="str">
        <f t="shared" si="51"/>
        <v xml:space="preserve">BUCKLEY </v>
      </c>
      <c r="H665" t="s">
        <v>2359</v>
      </c>
    </row>
    <row r="666" spans="1:8" x14ac:dyDescent="0.25">
      <c r="A666" t="s">
        <v>647</v>
      </c>
      <c r="B666">
        <f t="shared" si="52"/>
        <v>64</v>
      </c>
      <c r="C666" t="str">
        <f t="shared" si="53"/>
        <v>137269</v>
      </c>
      <c r="D666" t="str">
        <f t="shared" si="54"/>
        <v>137269</v>
      </c>
      <c r="F666">
        <f t="shared" si="50"/>
        <v>8</v>
      </c>
      <c r="G666" t="str">
        <f t="shared" si="51"/>
        <v xml:space="preserve">BUCKLEY </v>
      </c>
      <c r="H666" t="s">
        <v>2359</v>
      </c>
    </row>
    <row r="667" spans="1:8" x14ac:dyDescent="0.25">
      <c r="A667" t="s">
        <v>648</v>
      </c>
      <c r="B667">
        <f t="shared" si="52"/>
        <v>64</v>
      </c>
      <c r="C667" t="str">
        <f t="shared" si="53"/>
        <v xml:space="preserve">  5307</v>
      </c>
      <c r="D667" t="str">
        <f t="shared" si="54"/>
        <v>5307</v>
      </c>
      <c r="F667">
        <f t="shared" si="50"/>
        <v>8</v>
      </c>
      <c r="G667" t="str">
        <f t="shared" si="51"/>
        <v xml:space="preserve">BUCKLEY </v>
      </c>
      <c r="H667" t="s">
        <v>2359</v>
      </c>
    </row>
    <row r="668" spans="1:8" x14ac:dyDescent="0.25">
      <c r="A668" t="s">
        <v>649</v>
      </c>
      <c r="B668">
        <f t="shared" si="52"/>
        <v>64</v>
      </c>
      <c r="C668" t="str">
        <f t="shared" si="53"/>
        <v xml:space="preserve">  5306</v>
      </c>
      <c r="D668" t="str">
        <f t="shared" si="54"/>
        <v>5306</v>
      </c>
      <c r="F668">
        <f t="shared" si="50"/>
        <v>8</v>
      </c>
      <c r="G668" t="str">
        <f t="shared" si="51"/>
        <v xml:space="preserve">BUCKLEY </v>
      </c>
      <c r="H668" t="s">
        <v>2359</v>
      </c>
    </row>
    <row r="669" spans="1:8" x14ac:dyDescent="0.25">
      <c r="A669" t="s">
        <v>650</v>
      </c>
      <c r="B669">
        <f t="shared" si="52"/>
        <v>64</v>
      </c>
      <c r="C669" t="str">
        <f t="shared" si="53"/>
        <v>116249</v>
      </c>
      <c r="D669" t="str">
        <f t="shared" si="54"/>
        <v>116249</v>
      </c>
      <c r="F669">
        <f t="shared" si="50"/>
        <v>8</v>
      </c>
      <c r="G669" t="str">
        <f t="shared" si="51"/>
        <v xml:space="preserve">BUCKLEY </v>
      </c>
      <c r="H669" t="s">
        <v>2359</v>
      </c>
    </row>
    <row r="670" spans="1:8" x14ac:dyDescent="0.25">
      <c r="A670" t="s">
        <v>651</v>
      </c>
      <c r="B670">
        <f t="shared" si="52"/>
        <v>64</v>
      </c>
      <c r="C670" t="str">
        <f t="shared" si="53"/>
        <v xml:space="preserve">  5310</v>
      </c>
      <c r="D670" t="str">
        <f t="shared" si="54"/>
        <v>5310</v>
      </c>
      <c r="F670">
        <f t="shared" si="50"/>
        <v>8</v>
      </c>
      <c r="G670" t="str">
        <f t="shared" si="51"/>
        <v xml:space="preserve">BUCKLEY </v>
      </c>
      <c r="H670" t="s">
        <v>2359</v>
      </c>
    </row>
    <row r="671" spans="1:8" x14ac:dyDescent="0.25">
      <c r="A671" t="s">
        <v>652</v>
      </c>
      <c r="B671">
        <f t="shared" si="52"/>
        <v>64</v>
      </c>
      <c r="C671" t="str">
        <f t="shared" si="53"/>
        <v xml:space="preserve">  5311</v>
      </c>
      <c r="D671" t="str">
        <f t="shared" si="54"/>
        <v>5311</v>
      </c>
      <c r="F671">
        <f t="shared" si="50"/>
        <v>8</v>
      </c>
      <c r="G671" t="str">
        <f t="shared" si="51"/>
        <v xml:space="preserve">BUCKLEY </v>
      </c>
      <c r="H671" t="s">
        <v>2359</v>
      </c>
    </row>
    <row r="672" spans="1:8" x14ac:dyDescent="0.25">
      <c r="A672" t="s">
        <v>653</v>
      </c>
      <c r="B672">
        <f t="shared" si="52"/>
        <v>64</v>
      </c>
      <c r="C672" t="str">
        <f t="shared" si="53"/>
        <v xml:space="preserve">  5312</v>
      </c>
      <c r="D672" t="str">
        <f t="shared" si="54"/>
        <v>5312</v>
      </c>
      <c r="F672">
        <f t="shared" si="50"/>
        <v>8</v>
      </c>
      <c r="G672" t="str">
        <f t="shared" si="51"/>
        <v xml:space="preserve">BUCKLEY </v>
      </c>
      <c r="H672" t="s">
        <v>2359</v>
      </c>
    </row>
    <row r="673" spans="1:8" x14ac:dyDescent="0.25">
      <c r="A673" t="s">
        <v>654</v>
      </c>
      <c r="B673">
        <f t="shared" si="52"/>
        <v>64</v>
      </c>
      <c r="C673" t="str">
        <f t="shared" si="53"/>
        <v xml:space="preserve">  5313</v>
      </c>
      <c r="D673" t="str">
        <f t="shared" si="54"/>
        <v>5313</v>
      </c>
      <c r="F673">
        <f t="shared" si="50"/>
        <v>8</v>
      </c>
      <c r="G673" t="str">
        <f t="shared" si="51"/>
        <v xml:space="preserve">BUCKLEY </v>
      </c>
      <c r="H673" t="s">
        <v>2359</v>
      </c>
    </row>
    <row r="674" spans="1:8" x14ac:dyDescent="0.25">
      <c r="A674" t="s">
        <v>655</v>
      </c>
      <c r="B674">
        <f t="shared" si="52"/>
        <v>64</v>
      </c>
      <c r="C674" t="str">
        <f t="shared" si="53"/>
        <v xml:space="preserve">  5314</v>
      </c>
      <c r="D674" t="str">
        <f t="shared" si="54"/>
        <v>5314</v>
      </c>
      <c r="F674">
        <f t="shared" si="50"/>
        <v>8</v>
      </c>
      <c r="G674" t="str">
        <f t="shared" si="51"/>
        <v xml:space="preserve">BUCKLEY </v>
      </c>
      <c r="H674" t="s">
        <v>2359</v>
      </c>
    </row>
    <row r="675" spans="1:8" x14ac:dyDescent="0.25">
      <c r="A675" t="s">
        <v>656</v>
      </c>
      <c r="B675">
        <f t="shared" si="52"/>
        <v>64</v>
      </c>
      <c r="C675" t="str">
        <f t="shared" si="53"/>
        <v xml:space="preserve">  5315</v>
      </c>
      <c r="D675" t="str">
        <f t="shared" si="54"/>
        <v>5315</v>
      </c>
      <c r="F675">
        <f t="shared" si="50"/>
        <v>8</v>
      </c>
      <c r="G675" t="str">
        <f t="shared" si="51"/>
        <v xml:space="preserve">BUCKLEY </v>
      </c>
      <c r="H675" t="s">
        <v>2359</v>
      </c>
    </row>
    <row r="676" spans="1:8" x14ac:dyDescent="0.25">
      <c r="A676" t="s">
        <v>657</v>
      </c>
      <c r="B676">
        <f t="shared" si="52"/>
        <v>64</v>
      </c>
      <c r="C676" t="str">
        <f t="shared" si="53"/>
        <v xml:space="preserve">  5316</v>
      </c>
      <c r="D676" t="str">
        <f t="shared" si="54"/>
        <v>5316</v>
      </c>
      <c r="F676">
        <f t="shared" si="50"/>
        <v>8</v>
      </c>
      <c r="G676" t="str">
        <f t="shared" si="51"/>
        <v xml:space="preserve">BUCKLEY </v>
      </c>
      <c r="H676" t="s">
        <v>2359</v>
      </c>
    </row>
    <row r="677" spans="1:8" x14ac:dyDescent="0.25">
      <c r="A677" t="s">
        <v>658</v>
      </c>
      <c r="B677">
        <f t="shared" si="52"/>
        <v>64</v>
      </c>
      <c r="C677" t="str">
        <f t="shared" si="53"/>
        <v xml:space="preserve">  5317</v>
      </c>
      <c r="D677" t="str">
        <f t="shared" si="54"/>
        <v>5317</v>
      </c>
      <c r="F677">
        <f t="shared" si="50"/>
        <v>8</v>
      </c>
      <c r="G677" t="str">
        <f t="shared" si="51"/>
        <v xml:space="preserve">BUCKLEY </v>
      </c>
      <c r="H677" t="s">
        <v>2359</v>
      </c>
    </row>
    <row r="678" spans="1:8" x14ac:dyDescent="0.25">
      <c r="A678" t="s">
        <v>659</v>
      </c>
      <c r="B678">
        <f t="shared" si="52"/>
        <v>64</v>
      </c>
      <c r="C678" t="str">
        <f t="shared" si="53"/>
        <v xml:space="preserve">  5318</v>
      </c>
      <c r="D678" t="str">
        <f t="shared" si="54"/>
        <v>5318</v>
      </c>
      <c r="F678">
        <f t="shared" si="50"/>
        <v>8</v>
      </c>
      <c r="G678" t="str">
        <f t="shared" si="51"/>
        <v xml:space="preserve">BUCKLEY </v>
      </c>
      <c r="H678" t="s">
        <v>2359</v>
      </c>
    </row>
    <row r="679" spans="1:8" x14ac:dyDescent="0.25">
      <c r="A679" t="s">
        <v>660</v>
      </c>
      <c r="B679">
        <f t="shared" si="52"/>
        <v>64</v>
      </c>
      <c r="C679" t="str">
        <f t="shared" si="53"/>
        <v xml:space="preserve">  5319</v>
      </c>
      <c r="D679" t="str">
        <f t="shared" si="54"/>
        <v>5319</v>
      </c>
      <c r="F679">
        <f t="shared" si="50"/>
        <v>8</v>
      </c>
      <c r="G679" t="str">
        <f t="shared" si="51"/>
        <v xml:space="preserve">BUCKLEY </v>
      </c>
      <c r="H679" t="s">
        <v>2359</v>
      </c>
    </row>
    <row r="680" spans="1:8" x14ac:dyDescent="0.25">
      <c r="A680" t="s">
        <v>661</v>
      </c>
      <c r="B680">
        <f t="shared" si="52"/>
        <v>64</v>
      </c>
      <c r="C680" t="str">
        <f t="shared" si="53"/>
        <v xml:space="preserve">  5320</v>
      </c>
      <c r="D680" t="str">
        <f t="shared" si="54"/>
        <v>5320</v>
      </c>
      <c r="F680">
        <f t="shared" si="50"/>
        <v>8</v>
      </c>
      <c r="G680" t="str">
        <f t="shared" si="51"/>
        <v xml:space="preserve">BUCKLEY </v>
      </c>
      <c r="H680" t="s">
        <v>2359</v>
      </c>
    </row>
    <row r="681" spans="1:8" x14ac:dyDescent="0.25">
      <c r="A681" t="s">
        <v>662</v>
      </c>
      <c r="B681">
        <f t="shared" si="52"/>
        <v>64</v>
      </c>
      <c r="C681" t="str">
        <f t="shared" si="53"/>
        <v xml:space="preserve">  5321</v>
      </c>
      <c r="D681" t="str">
        <f t="shared" si="54"/>
        <v>5321</v>
      </c>
      <c r="F681">
        <f t="shared" si="50"/>
        <v>8</v>
      </c>
      <c r="G681" t="str">
        <f t="shared" si="51"/>
        <v xml:space="preserve">BUCKLEY </v>
      </c>
      <c r="H681" t="s">
        <v>2359</v>
      </c>
    </row>
    <row r="682" spans="1:8" x14ac:dyDescent="0.25">
      <c r="A682" t="s">
        <v>663</v>
      </c>
      <c r="B682">
        <f t="shared" si="52"/>
        <v>64</v>
      </c>
      <c r="C682" t="str">
        <f t="shared" si="53"/>
        <v xml:space="preserve">  5322</v>
      </c>
      <c r="D682" t="str">
        <f t="shared" si="54"/>
        <v>5322</v>
      </c>
      <c r="F682">
        <f t="shared" si="50"/>
        <v>8</v>
      </c>
      <c r="G682" t="str">
        <f t="shared" si="51"/>
        <v xml:space="preserve">BUCKLEY </v>
      </c>
      <c r="H682" t="s">
        <v>2359</v>
      </c>
    </row>
    <row r="683" spans="1:8" x14ac:dyDescent="0.25">
      <c r="A683" t="s">
        <v>664</v>
      </c>
      <c r="B683">
        <f t="shared" si="52"/>
        <v>64</v>
      </c>
      <c r="C683" t="str">
        <f t="shared" si="53"/>
        <v xml:space="preserve">  5325</v>
      </c>
      <c r="D683" t="str">
        <f t="shared" si="54"/>
        <v>5325</v>
      </c>
      <c r="F683">
        <f t="shared" si="50"/>
        <v>8</v>
      </c>
      <c r="G683" t="str">
        <f t="shared" si="51"/>
        <v xml:space="preserve">BUCKLEY </v>
      </c>
      <c r="H683" t="s">
        <v>2359</v>
      </c>
    </row>
    <row r="684" spans="1:8" x14ac:dyDescent="0.25">
      <c r="A684" t="s">
        <v>665</v>
      </c>
      <c r="B684">
        <f t="shared" si="52"/>
        <v>64</v>
      </c>
      <c r="C684" t="str">
        <f t="shared" si="53"/>
        <v xml:space="preserve">  5326</v>
      </c>
      <c r="D684" t="str">
        <f t="shared" si="54"/>
        <v>5326</v>
      </c>
      <c r="F684">
        <f t="shared" si="50"/>
        <v>8</v>
      </c>
      <c r="G684" t="str">
        <f t="shared" si="51"/>
        <v xml:space="preserve">BUCKLEY </v>
      </c>
      <c r="H684" t="s">
        <v>2359</v>
      </c>
    </row>
    <row r="685" spans="1:8" x14ac:dyDescent="0.25">
      <c r="A685" t="s">
        <v>666</v>
      </c>
      <c r="B685">
        <f t="shared" si="52"/>
        <v>64</v>
      </c>
      <c r="C685" t="str">
        <f t="shared" si="53"/>
        <v>137270</v>
      </c>
      <c r="D685" t="str">
        <f t="shared" si="54"/>
        <v>137270</v>
      </c>
      <c r="F685">
        <f t="shared" si="50"/>
        <v>8</v>
      </c>
      <c r="G685" t="str">
        <f t="shared" si="51"/>
        <v xml:space="preserve">BUCKLEY </v>
      </c>
      <c r="H685" t="s">
        <v>2359</v>
      </c>
    </row>
    <row r="686" spans="1:8" x14ac:dyDescent="0.25">
      <c r="A686" t="s">
        <v>667</v>
      </c>
      <c r="B686">
        <f t="shared" si="52"/>
        <v>64</v>
      </c>
      <c r="C686" t="str">
        <f t="shared" si="53"/>
        <v xml:space="preserve">  5328</v>
      </c>
      <c r="D686" t="str">
        <f t="shared" si="54"/>
        <v>5328</v>
      </c>
      <c r="F686">
        <f t="shared" si="50"/>
        <v>8</v>
      </c>
      <c r="G686" t="str">
        <f t="shared" si="51"/>
        <v xml:space="preserve">BUCKLEY </v>
      </c>
      <c r="H686" t="s">
        <v>2359</v>
      </c>
    </row>
    <row r="687" spans="1:8" x14ac:dyDescent="0.25">
      <c r="A687" t="s">
        <v>668</v>
      </c>
      <c r="B687">
        <f t="shared" si="52"/>
        <v>64</v>
      </c>
      <c r="C687" t="str">
        <f t="shared" si="53"/>
        <v xml:space="preserve">  5323</v>
      </c>
      <c r="D687" t="str">
        <f t="shared" si="54"/>
        <v>5323</v>
      </c>
      <c r="F687">
        <f t="shared" si="50"/>
        <v>8</v>
      </c>
      <c r="G687" t="str">
        <f t="shared" si="51"/>
        <v xml:space="preserve">BUCKLEY </v>
      </c>
      <c r="H687" t="s">
        <v>2359</v>
      </c>
    </row>
    <row r="688" spans="1:8" x14ac:dyDescent="0.25">
      <c r="A688" t="s">
        <v>669</v>
      </c>
      <c r="B688">
        <f t="shared" si="52"/>
        <v>64</v>
      </c>
      <c r="C688" t="str">
        <f t="shared" si="53"/>
        <v xml:space="preserve">  5324</v>
      </c>
      <c r="D688" t="str">
        <f t="shared" si="54"/>
        <v>5324</v>
      </c>
      <c r="F688">
        <f t="shared" si="50"/>
        <v>8</v>
      </c>
      <c r="G688" t="str">
        <f t="shared" si="51"/>
        <v xml:space="preserve">BUCKLEY </v>
      </c>
      <c r="H688" t="s">
        <v>2359</v>
      </c>
    </row>
    <row r="689" spans="1:8" x14ac:dyDescent="0.25">
      <c r="A689" t="s">
        <v>670</v>
      </c>
      <c r="B689">
        <f t="shared" si="52"/>
        <v>64</v>
      </c>
      <c r="C689" t="str">
        <f t="shared" si="53"/>
        <v xml:space="preserve">  5341</v>
      </c>
      <c r="D689" t="str">
        <f t="shared" si="54"/>
        <v>5341</v>
      </c>
      <c r="F689">
        <f t="shared" si="50"/>
        <v>8</v>
      </c>
      <c r="G689" t="str">
        <f t="shared" si="51"/>
        <v xml:space="preserve">BUCKLEY </v>
      </c>
      <c r="H689" t="s">
        <v>2359</v>
      </c>
    </row>
    <row r="690" spans="1:8" x14ac:dyDescent="0.25">
      <c r="A690" t="s">
        <v>671</v>
      </c>
      <c r="B690">
        <f t="shared" si="52"/>
        <v>64</v>
      </c>
      <c r="C690" t="str">
        <f t="shared" si="53"/>
        <v xml:space="preserve">  5342</v>
      </c>
      <c r="D690" t="str">
        <f t="shared" si="54"/>
        <v>5342</v>
      </c>
      <c r="F690">
        <f t="shared" si="50"/>
        <v>8</v>
      </c>
      <c r="G690" t="str">
        <f t="shared" si="51"/>
        <v xml:space="preserve">BUCKLEY </v>
      </c>
      <c r="H690" t="s">
        <v>2359</v>
      </c>
    </row>
    <row r="691" spans="1:8" x14ac:dyDescent="0.25">
      <c r="A691" t="s">
        <v>672</v>
      </c>
      <c r="B691">
        <f t="shared" si="52"/>
        <v>64</v>
      </c>
      <c r="C691" t="str">
        <f t="shared" si="53"/>
        <v xml:space="preserve">  5343</v>
      </c>
      <c r="D691" t="str">
        <f t="shared" si="54"/>
        <v>5343</v>
      </c>
      <c r="F691">
        <f t="shared" si="50"/>
        <v>8</v>
      </c>
      <c r="G691" t="str">
        <f t="shared" si="51"/>
        <v xml:space="preserve">BUCKLEY </v>
      </c>
      <c r="H691" t="s">
        <v>2359</v>
      </c>
    </row>
    <row r="692" spans="1:8" x14ac:dyDescent="0.25">
      <c r="A692" t="s">
        <v>673</v>
      </c>
      <c r="B692">
        <f t="shared" si="52"/>
        <v>64</v>
      </c>
      <c r="C692" t="str">
        <f t="shared" si="53"/>
        <v xml:space="preserve">  5344</v>
      </c>
      <c r="D692" t="str">
        <f t="shared" si="54"/>
        <v>5344</v>
      </c>
      <c r="F692">
        <f t="shared" si="50"/>
        <v>8</v>
      </c>
      <c r="G692" t="str">
        <f t="shared" si="51"/>
        <v xml:space="preserve">BUCKLEY </v>
      </c>
      <c r="H692" t="s">
        <v>2359</v>
      </c>
    </row>
    <row r="693" spans="1:8" x14ac:dyDescent="0.25">
      <c r="A693" t="s">
        <v>674</v>
      </c>
      <c r="B693">
        <f t="shared" si="52"/>
        <v>64</v>
      </c>
      <c r="C693" t="str">
        <f t="shared" si="53"/>
        <v xml:space="preserve">  5345</v>
      </c>
      <c r="D693" t="str">
        <f t="shared" si="54"/>
        <v>5345</v>
      </c>
      <c r="F693">
        <f t="shared" si="50"/>
        <v>8</v>
      </c>
      <c r="G693" t="str">
        <f t="shared" si="51"/>
        <v xml:space="preserve">BUCKLEY </v>
      </c>
      <c r="H693" t="s">
        <v>2359</v>
      </c>
    </row>
    <row r="694" spans="1:8" x14ac:dyDescent="0.25">
      <c r="A694" t="s">
        <v>675</v>
      </c>
      <c r="B694">
        <f t="shared" si="52"/>
        <v>64</v>
      </c>
      <c r="C694" t="str">
        <f t="shared" si="53"/>
        <v xml:space="preserve">  5346</v>
      </c>
      <c r="D694" t="str">
        <f t="shared" si="54"/>
        <v>5346</v>
      </c>
      <c r="F694">
        <f t="shared" si="50"/>
        <v>8</v>
      </c>
      <c r="G694" t="str">
        <f t="shared" si="51"/>
        <v xml:space="preserve">BUCKLEY </v>
      </c>
      <c r="H694" t="s">
        <v>2359</v>
      </c>
    </row>
    <row r="695" spans="1:8" x14ac:dyDescent="0.25">
      <c r="A695" t="s">
        <v>676</v>
      </c>
      <c r="B695">
        <f t="shared" si="52"/>
        <v>64</v>
      </c>
      <c r="C695" t="str">
        <f t="shared" si="53"/>
        <v xml:space="preserve">  5347</v>
      </c>
      <c r="D695" t="str">
        <f t="shared" si="54"/>
        <v>5347</v>
      </c>
      <c r="F695">
        <f t="shared" si="50"/>
        <v>8</v>
      </c>
      <c r="G695" t="str">
        <f t="shared" si="51"/>
        <v xml:space="preserve">BUCKLEY </v>
      </c>
      <c r="H695" t="s">
        <v>2359</v>
      </c>
    </row>
    <row r="696" spans="1:8" x14ac:dyDescent="0.25">
      <c r="A696" t="s">
        <v>677</v>
      </c>
      <c r="B696">
        <f t="shared" si="52"/>
        <v>64</v>
      </c>
      <c r="C696" t="str">
        <f t="shared" si="53"/>
        <v xml:space="preserve">  5348</v>
      </c>
      <c r="D696" t="str">
        <f t="shared" si="54"/>
        <v>5348</v>
      </c>
      <c r="F696">
        <f t="shared" si="50"/>
        <v>8</v>
      </c>
      <c r="G696" t="str">
        <f t="shared" si="51"/>
        <v xml:space="preserve">BUCKLEY </v>
      </c>
      <c r="H696" t="s">
        <v>2359</v>
      </c>
    </row>
    <row r="697" spans="1:8" x14ac:dyDescent="0.25">
      <c r="A697" t="s">
        <v>678</v>
      </c>
      <c r="B697">
        <f t="shared" si="52"/>
        <v>64</v>
      </c>
      <c r="C697" t="str">
        <f t="shared" si="53"/>
        <v xml:space="preserve">  5349</v>
      </c>
      <c r="D697" t="str">
        <f t="shared" si="54"/>
        <v>5349</v>
      </c>
      <c r="F697">
        <f t="shared" si="50"/>
        <v>8</v>
      </c>
      <c r="G697" t="str">
        <f t="shared" si="51"/>
        <v xml:space="preserve">BUCKLEY </v>
      </c>
      <c r="H697" t="s">
        <v>2359</v>
      </c>
    </row>
    <row r="698" spans="1:8" x14ac:dyDescent="0.25">
      <c r="A698" t="s">
        <v>679</v>
      </c>
      <c r="B698">
        <f t="shared" si="52"/>
        <v>64</v>
      </c>
      <c r="C698" t="str">
        <f t="shared" si="53"/>
        <v xml:space="preserve">  5350</v>
      </c>
      <c r="D698" t="str">
        <f t="shared" si="54"/>
        <v>5350</v>
      </c>
      <c r="F698">
        <f t="shared" si="50"/>
        <v>8</v>
      </c>
      <c r="G698" t="str">
        <f t="shared" si="51"/>
        <v xml:space="preserve">BUCKLEY </v>
      </c>
      <c r="H698" t="s">
        <v>2359</v>
      </c>
    </row>
    <row r="699" spans="1:8" x14ac:dyDescent="0.25">
      <c r="A699" t="s">
        <v>680</v>
      </c>
      <c r="B699">
        <f t="shared" si="52"/>
        <v>64</v>
      </c>
      <c r="C699" t="str">
        <f t="shared" si="53"/>
        <v xml:space="preserve">  5351</v>
      </c>
      <c r="D699" t="str">
        <f t="shared" si="54"/>
        <v>5351</v>
      </c>
      <c r="F699">
        <f t="shared" si="50"/>
        <v>8</v>
      </c>
      <c r="G699" t="str">
        <f t="shared" si="51"/>
        <v xml:space="preserve">BUCKLEY </v>
      </c>
      <c r="H699" t="s">
        <v>2359</v>
      </c>
    </row>
    <row r="700" spans="1:8" x14ac:dyDescent="0.25">
      <c r="A700" t="s">
        <v>681</v>
      </c>
      <c r="B700">
        <f t="shared" si="52"/>
        <v>64</v>
      </c>
      <c r="C700" t="str">
        <f t="shared" si="53"/>
        <v xml:space="preserve">  5352</v>
      </c>
      <c r="D700" t="str">
        <f t="shared" si="54"/>
        <v>5352</v>
      </c>
      <c r="F700">
        <f t="shared" si="50"/>
        <v>8</v>
      </c>
      <c r="G700" t="str">
        <f t="shared" si="51"/>
        <v xml:space="preserve">BUCKLEY </v>
      </c>
      <c r="H700" t="s">
        <v>2359</v>
      </c>
    </row>
    <row r="701" spans="1:8" x14ac:dyDescent="0.25">
      <c r="A701" t="s">
        <v>682</v>
      </c>
      <c r="B701">
        <f t="shared" si="52"/>
        <v>64</v>
      </c>
      <c r="C701" t="str">
        <f t="shared" si="53"/>
        <v xml:space="preserve">  5353</v>
      </c>
      <c r="D701" t="str">
        <f t="shared" si="54"/>
        <v>5353</v>
      </c>
      <c r="F701">
        <f t="shared" si="50"/>
        <v>8</v>
      </c>
      <c r="G701" t="str">
        <f t="shared" si="51"/>
        <v xml:space="preserve">BUCKLEY </v>
      </c>
      <c r="H701" t="s">
        <v>2359</v>
      </c>
    </row>
    <row r="702" spans="1:8" x14ac:dyDescent="0.25">
      <c r="A702" t="s">
        <v>683</v>
      </c>
      <c r="B702">
        <f t="shared" si="52"/>
        <v>64</v>
      </c>
      <c r="C702" t="str">
        <f t="shared" si="53"/>
        <v>173447</v>
      </c>
      <c r="D702" t="str">
        <f t="shared" si="54"/>
        <v>173447</v>
      </c>
      <c r="F702">
        <f t="shared" si="50"/>
        <v>8</v>
      </c>
      <c r="G702" t="str">
        <f t="shared" si="51"/>
        <v xml:space="preserve">BUCKLEY </v>
      </c>
      <c r="H702" t="s">
        <v>2359</v>
      </c>
    </row>
    <row r="703" spans="1:8" x14ac:dyDescent="0.25">
      <c r="A703" t="s">
        <v>684</v>
      </c>
      <c r="B703">
        <f t="shared" si="52"/>
        <v>64</v>
      </c>
      <c r="C703" t="str">
        <f t="shared" si="53"/>
        <v xml:space="preserve">  5354</v>
      </c>
      <c r="D703" t="str">
        <f t="shared" si="54"/>
        <v>5354</v>
      </c>
      <c r="F703">
        <f t="shared" si="50"/>
        <v>8</v>
      </c>
      <c r="G703" t="str">
        <f t="shared" si="51"/>
        <v xml:space="preserve">BUCKLEY </v>
      </c>
      <c r="H703" t="s">
        <v>2359</v>
      </c>
    </row>
    <row r="704" spans="1:8" x14ac:dyDescent="0.25">
      <c r="A704" t="s">
        <v>685</v>
      </c>
      <c r="B704">
        <f t="shared" si="52"/>
        <v>64</v>
      </c>
      <c r="C704" t="str">
        <f t="shared" si="53"/>
        <v xml:space="preserve">  5355</v>
      </c>
      <c r="D704" t="str">
        <f t="shared" si="54"/>
        <v>5355</v>
      </c>
      <c r="F704">
        <f t="shared" si="50"/>
        <v>8</v>
      </c>
      <c r="G704" t="str">
        <f t="shared" si="51"/>
        <v xml:space="preserve">BUCKLEY </v>
      </c>
      <c r="H704" t="s">
        <v>2359</v>
      </c>
    </row>
    <row r="705" spans="1:8" x14ac:dyDescent="0.25">
      <c r="A705" t="s">
        <v>686</v>
      </c>
      <c r="B705">
        <f t="shared" si="52"/>
        <v>64</v>
      </c>
      <c r="C705" t="str">
        <f t="shared" si="53"/>
        <v xml:space="preserve">  5356</v>
      </c>
      <c r="D705" t="str">
        <f t="shared" si="54"/>
        <v>5356</v>
      </c>
      <c r="F705">
        <f t="shared" si="50"/>
        <v>8</v>
      </c>
      <c r="G705" t="str">
        <f t="shared" si="51"/>
        <v xml:space="preserve">BUCKLEY </v>
      </c>
      <c r="H705" t="s">
        <v>2359</v>
      </c>
    </row>
    <row r="706" spans="1:8" x14ac:dyDescent="0.25">
      <c r="A706" t="s">
        <v>687</v>
      </c>
      <c r="B706">
        <f t="shared" si="52"/>
        <v>64</v>
      </c>
      <c r="C706" t="str">
        <f t="shared" si="53"/>
        <v xml:space="preserve">  5357</v>
      </c>
      <c r="D706" t="str">
        <f t="shared" si="54"/>
        <v>5357</v>
      </c>
      <c r="F706">
        <f t="shared" si="50"/>
        <v>8</v>
      </c>
      <c r="G706" t="str">
        <f t="shared" si="51"/>
        <v xml:space="preserve">BUCKLEY </v>
      </c>
      <c r="H706" t="s">
        <v>2359</v>
      </c>
    </row>
    <row r="707" spans="1:8" x14ac:dyDescent="0.25">
      <c r="A707" t="s">
        <v>688</v>
      </c>
      <c r="B707">
        <f t="shared" si="52"/>
        <v>64</v>
      </c>
      <c r="C707" t="str">
        <f t="shared" si="53"/>
        <v>173877</v>
      </c>
      <c r="D707" t="str">
        <f t="shared" si="54"/>
        <v>173877</v>
      </c>
      <c r="F707">
        <f t="shared" ref="F707:F770" si="55">FIND(" ",A707)</f>
        <v>8</v>
      </c>
      <c r="G707" t="str">
        <f t="shared" ref="G707:G770" si="56">MID(A707,1,F707)</f>
        <v xml:space="preserve">BUCKLEY </v>
      </c>
      <c r="H707" t="s">
        <v>2359</v>
      </c>
    </row>
    <row r="708" spans="1:8" x14ac:dyDescent="0.25">
      <c r="A708" t="s">
        <v>689</v>
      </c>
      <c r="B708">
        <f t="shared" si="52"/>
        <v>64</v>
      </c>
      <c r="C708" t="str">
        <f t="shared" si="53"/>
        <v>173878</v>
      </c>
      <c r="D708" t="str">
        <f t="shared" si="54"/>
        <v>173878</v>
      </c>
      <c r="F708">
        <f t="shared" si="55"/>
        <v>8</v>
      </c>
      <c r="G708" t="str">
        <f t="shared" si="56"/>
        <v xml:space="preserve">BUCKLEY </v>
      </c>
      <c r="H708" t="s">
        <v>2359</v>
      </c>
    </row>
    <row r="709" spans="1:8" x14ac:dyDescent="0.25">
      <c r="A709" t="s">
        <v>690</v>
      </c>
      <c r="B709">
        <f t="shared" si="52"/>
        <v>64</v>
      </c>
      <c r="C709" t="str">
        <f t="shared" si="53"/>
        <v xml:space="preserve">  5359</v>
      </c>
      <c r="D709" t="str">
        <f t="shared" si="54"/>
        <v>5359</v>
      </c>
      <c r="F709">
        <f t="shared" si="55"/>
        <v>8</v>
      </c>
      <c r="G709" t="str">
        <f t="shared" si="56"/>
        <v xml:space="preserve">BUCKLEY </v>
      </c>
      <c r="H709" t="s">
        <v>2359</v>
      </c>
    </row>
    <row r="710" spans="1:8" x14ac:dyDescent="0.25">
      <c r="A710" t="s">
        <v>691</v>
      </c>
      <c r="B710">
        <f t="shared" si="52"/>
        <v>64</v>
      </c>
      <c r="C710" t="str">
        <f t="shared" si="53"/>
        <v xml:space="preserve">  5360</v>
      </c>
      <c r="D710" t="str">
        <f t="shared" si="54"/>
        <v>5360</v>
      </c>
      <c r="F710">
        <f t="shared" si="55"/>
        <v>8</v>
      </c>
      <c r="G710" t="str">
        <f t="shared" si="56"/>
        <v xml:space="preserve">BUCKLEY </v>
      </c>
      <c r="H710" t="s">
        <v>2359</v>
      </c>
    </row>
    <row r="711" spans="1:8" x14ac:dyDescent="0.25">
      <c r="A711" t="s">
        <v>692</v>
      </c>
      <c r="B711">
        <f t="shared" si="52"/>
        <v>64</v>
      </c>
      <c r="C711" t="str">
        <f t="shared" si="53"/>
        <v xml:space="preserve">  5361</v>
      </c>
      <c r="D711" t="str">
        <f t="shared" si="54"/>
        <v>5361</v>
      </c>
      <c r="F711">
        <f t="shared" si="55"/>
        <v>8</v>
      </c>
      <c r="G711" t="str">
        <f t="shared" si="56"/>
        <v xml:space="preserve">BUCKLEY </v>
      </c>
      <c r="H711" t="s">
        <v>2359</v>
      </c>
    </row>
    <row r="712" spans="1:8" x14ac:dyDescent="0.25">
      <c r="A712" t="s">
        <v>693</v>
      </c>
      <c r="B712">
        <f t="shared" si="52"/>
        <v>64</v>
      </c>
      <c r="C712" t="str">
        <f t="shared" si="53"/>
        <v xml:space="preserve">  5362</v>
      </c>
      <c r="D712" t="str">
        <f t="shared" si="54"/>
        <v>5362</v>
      </c>
      <c r="F712">
        <f t="shared" si="55"/>
        <v>8</v>
      </c>
      <c r="G712" t="str">
        <f t="shared" si="56"/>
        <v xml:space="preserve">BUCKLEY </v>
      </c>
      <c r="H712" t="s">
        <v>2359</v>
      </c>
    </row>
    <row r="713" spans="1:8" x14ac:dyDescent="0.25">
      <c r="A713" t="s">
        <v>694</v>
      </c>
      <c r="B713">
        <f t="shared" si="52"/>
        <v>64</v>
      </c>
      <c r="C713" t="str">
        <f t="shared" si="53"/>
        <v xml:space="preserve">  5363</v>
      </c>
      <c r="D713" t="str">
        <f t="shared" si="54"/>
        <v>5363</v>
      </c>
      <c r="F713">
        <f t="shared" si="55"/>
        <v>8</v>
      </c>
      <c r="G713" t="str">
        <f t="shared" si="56"/>
        <v xml:space="preserve">BUCKLEY </v>
      </c>
      <c r="H713" t="s">
        <v>2359</v>
      </c>
    </row>
    <row r="714" spans="1:8" x14ac:dyDescent="0.25">
      <c r="A714" t="s">
        <v>695</v>
      </c>
      <c r="B714">
        <f t="shared" si="52"/>
        <v>64</v>
      </c>
      <c r="C714" t="str">
        <f t="shared" si="53"/>
        <v xml:space="preserve">  5412</v>
      </c>
      <c r="D714" t="str">
        <f t="shared" si="54"/>
        <v>5412</v>
      </c>
      <c r="F714">
        <f t="shared" si="55"/>
        <v>8</v>
      </c>
      <c r="G714" t="str">
        <f t="shared" si="56"/>
        <v xml:space="preserve">BUCKLEY </v>
      </c>
      <c r="H714" t="s">
        <v>2359</v>
      </c>
    </row>
    <row r="715" spans="1:8" x14ac:dyDescent="0.25">
      <c r="A715" t="s">
        <v>696</v>
      </c>
      <c r="B715">
        <f t="shared" si="52"/>
        <v>64</v>
      </c>
      <c r="C715" t="str">
        <f t="shared" si="53"/>
        <v xml:space="preserve">  5364</v>
      </c>
      <c r="D715" t="str">
        <f t="shared" si="54"/>
        <v>5364</v>
      </c>
      <c r="F715">
        <f t="shared" si="55"/>
        <v>8</v>
      </c>
      <c r="G715" t="str">
        <f t="shared" si="56"/>
        <v xml:space="preserve">BUCKLEY </v>
      </c>
      <c r="H715" t="s">
        <v>2359</v>
      </c>
    </row>
    <row r="716" spans="1:8" x14ac:dyDescent="0.25">
      <c r="A716" t="s">
        <v>697</v>
      </c>
      <c r="B716">
        <f t="shared" ref="B716:B779" si="57">FIND("k=",A716)</f>
        <v>64</v>
      </c>
      <c r="C716" t="str">
        <f t="shared" ref="C716:C779" si="58">MID(A716,B716+2,10)</f>
        <v xml:space="preserve">  5365</v>
      </c>
      <c r="D716" t="str">
        <f t="shared" ref="D716:D779" si="59">SUBSTITUTE(C716," ","")</f>
        <v>5365</v>
      </c>
      <c r="F716">
        <f t="shared" si="55"/>
        <v>8</v>
      </c>
      <c r="G716" t="str">
        <f t="shared" si="56"/>
        <v xml:space="preserve">BUCKLEY </v>
      </c>
      <c r="H716" t="s">
        <v>2359</v>
      </c>
    </row>
    <row r="717" spans="1:8" x14ac:dyDescent="0.25">
      <c r="A717" t="s">
        <v>698</v>
      </c>
      <c r="B717">
        <f t="shared" si="57"/>
        <v>64</v>
      </c>
      <c r="C717" t="str">
        <f t="shared" si="58"/>
        <v xml:space="preserve">  5366</v>
      </c>
      <c r="D717" t="str">
        <f t="shared" si="59"/>
        <v>5366</v>
      </c>
      <c r="F717">
        <f t="shared" si="55"/>
        <v>8</v>
      </c>
      <c r="G717" t="str">
        <f t="shared" si="56"/>
        <v xml:space="preserve">BUCKLEY </v>
      </c>
      <c r="H717" t="s">
        <v>2359</v>
      </c>
    </row>
    <row r="718" spans="1:8" x14ac:dyDescent="0.25">
      <c r="A718" t="s">
        <v>699</v>
      </c>
      <c r="B718">
        <f t="shared" si="57"/>
        <v>64</v>
      </c>
      <c r="C718" t="str">
        <f t="shared" si="58"/>
        <v xml:space="preserve">  5367</v>
      </c>
      <c r="D718" t="str">
        <f t="shared" si="59"/>
        <v>5367</v>
      </c>
      <c r="F718">
        <f t="shared" si="55"/>
        <v>8</v>
      </c>
      <c r="G718" t="str">
        <f t="shared" si="56"/>
        <v xml:space="preserve">BUCKLEY </v>
      </c>
      <c r="H718" t="s">
        <v>2359</v>
      </c>
    </row>
    <row r="719" spans="1:8" x14ac:dyDescent="0.25">
      <c r="A719" t="s">
        <v>700</v>
      </c>
      <c r="B719">
        <f t="shared" si="57"/>
        <v>64</v>
      </c>
      <c r="C719" t="str">
        <f t="shared" si="58"/>
        <v>114531</v>
      </c>
      <c r="D719" t="str">
        <f t="shared" si="59"/>
        <v>114531</v>
      </c>
      <c r="F719">
        <f t="shared" si="55"/>
        <v>8</v>
      </c>
      <c r="G719" t="str">
        <f t="shared" si="56"/>
        <v xml:space="preserve">BUCKLEY </v>
      </c>
      <c r="H719" t="s">
        <v>2359</v>
      </c>
    </row>
    <row r="720" spans="1:8" x14ac:dyDescent="0.25">
      <c r="A720" t="s">
        <v>701</v>
      </c>
      <c r="B720">
        <f t="shared" si="57"/>
        <v>64</v>
      </c>
      <c r="C720" t="str">
        <f t="shared" si="58"/>
        <v>114532</v>
      </c>
      <c r="D720" t="str">
        <f t="shared" si="59"/>
        <v>114532</v>
      </c>
      <c r="F720">
        <f t="shared" si="55"/>
        <v>8</v>
      </c>
      <c r="G720" t="str">
        <f t="shared" si="56"/>
        <v xml:space="preserve">BUCKLEY </v>
      </c>
      <c r="H720" t="s">
        <v>2359</v>
      </c>
    </row>
    <row r="721" spans="1:8" x14ac:dyDescent="0.25">
      <c r="A721" t="s">
        <v>702</v>
      </c>
      <c r="B721">
        <f t="shared" si="57"/>
        <v>64</v>
      </c>
      <c r="C721" t="str">
        <f t="shared" si="58"/>
        <v>114533</v>
      </c>
      <c r="D721" t="str">
        <f t="shared" si="59"/>
        <v>114533</v>
      </c>
      <c r="F721">
        <f t="shared" si="55"/>
        <v>8</v>
      </c>
      <c r="G721" t="str">
        <f t="shared" si="56"/>
        <v xml:space="preserve">BUCKLEY </v>
      </c>
      <c r="H721" t="s">
        <v>2359</v>
      </c>
    </row>
    <row r="722" spans="1:8" x14ac:dyDescent="0.25">
      <c r="A722" t="s">
        <v>703</v>
      </c>
      <c r="B722">
        <f t="shared" si="57"/>
        <v>64</v>
      </c>
      <c r="C722" t="str">
        <f t="shared" si="58"/>
        <v>114534</v>
      </c>
      <c r="D722" t="str">
        <f t="shared" si="59"/>
        <v>114534</v>
      </c>
      <c r="F722">
        <f t="shared" si="55"/>
        <v>8</v>
      </c>
      <c r="G722" t="str">
        <f t="shared" si="56"/>
        <v xml:space="preserve">BUCKLEY </v>
      </c>
      <c r="H722" t="s">
        <v>2359</v>
      </c>
    </row>
    <row r="723" spans="1:8" x14ac:dyDescent="0.25">
      <c r="A723" t="s">
        <v>704</v>
      </c>
      <c r="B723">
        <f t="shared" si="57"/>
        <v>64</v>
      </c>
      <c r="C723" t="str">
        <f t="shared" si="58"/>
        <v>173448</v>
      </c>
      <c r="D723" t="str">
        <f t="shared" si="59"/>
        <v>173448</v>
      </c>
      <c r="F723">
        <f t="shared" si="55"/>
        <v>8</v>
      </c>
      <c r="G723" t="str">
        <f t="shared" si="56"/>
        <v xml:space="preserve">BUCKLEY </v>
      </c>
      <c r="H723" t="s">
        <v>2359</v>
      </c>
    </row>
    <row r="724" spans="1:8" x14ac:dyDescent="0.25">
      <c r="A724" t="s">
        <v>705</v>
      </c>
      <c r="B724">
        <f t="shared" si="57"/>
        <v>64</v>
      </c>
      <c r="C724" t="str">
        <f t="shared" si="58"/>
        <v>173449</v>
      </c>
      <c r="D724" t="str">
        <f t="shared" si="59"/>
        <v>173449</v>
      </c>
      <c r="F724">
        <f t="shared" si="55"/>
        <v>8</v>
      </c>
      <c r="G724" t="str">
        <f t="shared" si="56"/>
        <v xml:space="preserve">BUCKLEY </v>
      </c>
      <c r="H724" t="s">
        <v>2359</v>
      </c>
    </row>
    <row r="725" spans="1:8" x14ac:dyDescent="0.25">
      <c r="A725" t="s">
        <v>706</v>
      </c>
      <c r="B725">
        <f t="shared" si="57"/>
        <v>64</v>
      </c>
      <c r="C725" t="str">
        <f t="shared" si="58"/>
        <v>173450</v>
      </c>
      <c r="D725" t="str">
        <f t="shared" si="59"/>
        <v>173450</v>
      </c>
      <c r="F725">
        <f t="shared" si="55"/>
        <v>8</v>
      </c>
      <c r="G725" t="str">
        <f t="shared" si="56"/>
        <v xml:space="preserve">BUCKLEY </v>
      </c>
      <c r="H725" t="s">
        <v>2359</v>
      </c>
    </row>
    <row r="726" spans="1:8" x14ac:dyDescent="0.25">
      <c r="A726" t="s">
        <v>707</v>
      </c>
      <c r="B726">
        <f t="shared" si="57"/>
        <v>64</v>
      </c>
      <c r="C726" t="str">
        <f t="shared" si="58"/>
        <v>173879</v>
      </c>
      <c r="D726" t="str">
        <f t="shared" si="59"/>
        <v>173879</v>
      </c>
      <c r="F726">
        <f t="shared" si="55"/>
        <v>8</v>
      </c>
      <c r="G726" t="str">
        <f t="shared" si="56"/>
        <v xml:space="preserve">BUCKLEY </v>
      </c>
      <c r="H726" t="s">
        <v>2359</v>
      </c>
    </row>
    <row r="727" spans="1:8" x14ac:dyDescent="0.25">
      <c r="A727" t="s">
        <v>708</v>
      </c>
      <c r="B727">
        <f t="shared" si="57"/>
        <v>64</v>
      </c>
      <c r="C727" t="str">
        <f t="shared" si="58"/>
        <v>173880</v>
      </c>
      <c r="D727" t="str">
        <f t="shared" si="59"/>
        <v>173880</v>
      </c>
      <c r="F727">
        <f t="shared" si="55"/>
        <v>8</v>
      </c>
      <c r="G727" t="str">
        <f t="shared" si="56"/>
        <v xml:space="preserve">BUCKLEY </v>
      </c>
      <c r="H727" t="s">
        <v>2359</v>
      </c>
    </row>
    <row r="728" spans="1:8" x14ac:dyDescent="0.25">
      <c r="A728" t="s">
        <v>709</v>
      </c>
      <c r="B728">
        <f t="shared" si="57"/>
        <v>64</v>
      </c>
      <c r="C728" t="str">
        <f t="shared" si="58"/>
        <v>173881</v>
      </c>
      <c r="D728" t="str">
        <f t="shared" si="59"/>
        <v>173881</v>
      </c>
      <c r="F728">
        <f t="shared" si="55"/>
        <v>8</v>
      </c>
      <c r="G728" t="str">
        <f t="shared" si="56"/>
        <v xml:space="preserve">BUCKLEY </v>
      </c>
      <c r="H728" t="s">
        <v>2359</v>
      </c>
    </row>
    <row r="729" spans="1:8" x14ac:dyDescent="0.25">
      <c r="A729" t="s">
        <v>710</v>
      </c>
      <c r="B729">
        <f t="shared" si="57"/>
        <v>64</v>
      </c>
      <c r="C729" t="str">
        <f t="shared" si="58"/>
        <v>173451</v>
      </c>
      <c r="D729" t="str">
        <f t="shared" si="59"/>
        <v>173451</v>
      </c>
      <c r="F729">
        <f t="shared" si="55"/>
        <v>8</v>
      </c>
      <c r="G729" t="str">
        <f t="shared" si="56"/>
        <v xml:space="preserve">BUCKLEY </v>
      </c>
      <c r="H729" t="s">
        <v>2359</v>
      </c>
    </row>
    <row r="730" spans="1:8" x14ac:dyDescent="0.25">
      <c r="A730" t="s">
        <v>711</v>
      </c>
      <c r="B730">
        <f t="shared" si="57"/>
        <v>64</v>
      </c>
      <c r="C730" t="str">
        <f t="shared" si="58"/>
        <v>118514</v>
      </c>
      <c r="D730" t="str">
        <f t="shared" si="59"/>
        <v>118514</v>
      </c>
      <c r="F730">
        <f t="shared" si="55"/>
        <v>8</v>
      </c>
      <c r="G730" t="str">
        <f t="shared" si="56"/>
        <v xml:space="preserve">BUCKLEY </v>
      </c>
      <c r="H730" t="s">
        <v>2359</v>
      </c>
    </row>
    <row r="731" spans="1:8" x14ac:dyDescent="0.25">
      <c r="A731" t="s">
        <v>712</v>
      </c>
      <c r="B731">
        <f t="shared" si="57"/>
        <v>64</v>
      </c>
      <c r="C731" t="str">
        <f t="shared" si="58"/>
        <v>173445</v>
      </c>
      <c r="D731" t="str">
        <f t="shared" si="59"/>
        <v>173445</v>
      </c>
      <c r="F731">
        <f t="shared" si="55"/>
        <v>8</v>
      </c>
      <c r="G731" t="str">
        <f t="shared" si="56"/>
        <v xml:space="preserve">BUCKLEY </v>
      </c>
      <c r="H731" t="s">
        <v>2359</v>
      </c>
    </row>
    <row r="732" spans="1:8" x14ac:dyDescent="0.25">
      <c r="A732" t="s">
        <v>713</v>
      </c>
      <c r="B732">
        <f t="shared" si="57"/>
        <v>64</v>
      </c>
      <c r="C732" t="str">
        <f t="shared" si="58"/>
        <v>173446</v>
      </c>
      <c r="D732" t="str">
        <f t="shared" si="59"/>
        <v>173446</v>
      </c>
      <c r="F732">
        <f t="shared" si="55"/>
        <v>8</v>
      </c>
      <c r="G732" t="str">
        <f t="shared" si="56"/>
        <v xml:space="preserve">BUCKLEY </v>
      </c>
      <c r="H732" t="s">
        <v>2359</v>
      </c>
    </row>
    <row r="733" spans="1:8" x14ac:dyDescent="0.25">
      <c r="A733" t="s">
        <v>714</v>
      </c>
      <c r="B733">
        <f t="shared" si="57"/>
        <v>64</v>
      </c>
      <c r="C733" t="str">
        <f t="shared" si="58"/>
        <v xml:space="preserve">  5383</v>
      </c>
      <c r="D733" t="str">
        <f t="shared" si="59"/>
        <v>5383</v>
      </c>
      <c r="F733">
        <f t="shared" si="55"/>
        <v>8</v>
      </c>
      <c r="G733" t="str">
        <f t="shared" si="56"/>
        <v xml:space="preserve">BUCKLEY </v>
      </c>
      <c r="H733" t="s">
        <v>2359</v>
      </c>
    </row>
    <row r="734" spans="1:8" x14ac:dyDescent="0.25">
      <c r="A734" t="s">
        <v>715</v>
      </c>
      <c r="B734">
        <f t="shared" si="57"/>
        <v>64</v>
      </c>
      <c r="C734" t="str">
        <f t="shared" si="58"/>
        <v>175516</v>
      </c>
      <c r="D734" t="str">
        <f t="shared" si="59"/>
        <v>175516</v>
      </c>
      <c r="F734">
        <f t="shared" si="55"/>
        <v>8</v>
      </c>
      <c r="G734" t="str">
        <f t="shared" si="56"/>
        <v xml:space="preserve">BUCKLEY </v>
      </c>
      <c r="H734" t="s">
        <v>2359</v>
      </c>
    </row>
    <row r="735" spans="1:8" x14ac:dyDescent="0.25">
      <c r="A735" t="s">
        <v>716</v>
      </c>
      <c r="B735">
        <f t="shared" si="57"/>
        <v>64</v>
      </c>
      <c r="C735" t="str">
        <f t="shared" si="58"/>
        <v xml:space="preserve">  5384</v>
      </c>
      <c r="D735" t="str">
        <f t="shared" si="59"/>
        <v>5384</v>
      </c>
      <c r="F735">
        <f t="shared" si="55"/>
        <v>8</v>
      </c>
      <c r="G735" t="str">
        <f t="shared" si="56"/>
        <v xml:space="preserve">BUCKLEY </v>
      </c>
      <c r="H735" t="s">
        <v>2359</v>
      </c>
    </row>
    <row r="736" spans="1:8" x14ac:dyDescent="0.25">
      <c r="A736" t="s">
        <v>717</v>
      </c>
      <c r="B736">
        <f t="shared" si="57"/>
        <v>64</v>
      </c>
      <c r="C736" t="str">
        <f t="shared" si="58"/>
        <v xml:space="preserve">  5385</v>
      </c>
      <c r="D736" t="str">
        <f t="shared" si="59"/>
        <v>5385</v>
      </c>
      <c r="F736">
        <f t="shared" si="55"/>
        <v>8</v>
      </c>
      <c r="G736" t="str">
        <f t="shared" si="56"/>
        <v xml:space="preserve">BUCKLEY </v>
      </c>
      <c r="H736" t="s">
        <v>2359</v>
      </c>
    </row>
    <row r="737" spans="1:8" x14ac:dyDescent="0.25">
      <c r="A737" t="s">
        <v>718</v>
      </c>
      <c r="B737">
        <f t="shared" si="57"/>
        <v>64</v>
      </c>
      <c r="C737" t="str">
        <f t="shared" si="58"/>
        <v xml:space="preserve">  5386</v>
      </c>
      <c r="D737" t="str">
        <f t="shared" si="59"/>
        <v>5386</v>
      </c>
      <c r="F737">
        <f t="shared" si="55"/>
        <v>8</v>
      </c>
      <c r="G737" t="str">
        <f t="shared" si="56"/>
        <v xml:space="preserve">BUCKLEY </v>
      </c>
      <c r="H737" t="s">
        <v>2359</v>
      </c>
    </row>
    <row r="738" spans="1:8" x14ac:dyDescent="0.25">
      <c r="A738" t="s">
        <v>719</v>
      </c>
      <c r="B738">
        <f t="shared" si="57"/>
        <v>64</v>
      </c>
      <c r="C738" t="str">
        <f t="shared" si="58"/>
        <v xml:space="preserve">  5388</v>
      </c>
      <c r="D738" t="str">
        <f t="shared" si="59"/>
        <v>5388</v>
      </c>
      <c r="F738">
        <f t="shared" si="55"/>
        <v>8</v>
      </c>
      <c r="G738" t="str">
        <f t="shared" si="56"/>
        <v xml:space="preserve">BUCKLEY </v>
      </c>
      <c r="H738" t="s">
        <v>2359</v>
      </c>
    </row>
    <row r="739" spans="1:8" x14ac:dyDescent="0.25">
      <c r="A739" t="s">
        <v>720</v>
      </c>
      <c r="B739">
        <f t="shared" si="57"/>
        <v>64</v>
      </c>
      <c r="C739" t="str">
        <f t="shared" si="58"/>
        <v xml:space="preserve">  5394</v>
      </c>
      <c r="D739" t="str">
        <f t="shared" si="59"/>
        <v>5394</v>
      </c>
      <c r="F739">
        <f t="shared" si="55"/>
        <v>8</v>
      </c>
      <c r="G739" t="str">
        <f t="shared" si="56"/>
        <v xml:space="preserve">BUCKLEY </v>
      </c>
      <c r="H739" t="s">
        <v>2359</v>
      </c>
    </row>
    <row r="740" spans="1:8" x14ac:dyDescent="0.25">
      <c r="A740" t="s">
        <v>721</v>
      </c>
      <c r="B740">
        <f t="shared" si="57"/>
        <v>64</v>
      </c>
      <c r="C740" t="str">
        <f t="shared" si="58"/>
        <v xml:space="preserve">  5393</v>
      </c>
      <c r="D740" t="str">
        <f t="shared" si="59"/>
        <v>5393</v>
      </c>
      <c r="F740">
        <f t="shared" si="55"/>
        <v>8</v>
      </c>
      <c r="G740" t="str">
        <f t="shared" si="56"/>
        <v xml:space="preserve">BUCKLEY </v>
      </c>
      <c r="H740" t="s">
        <v>2359</v>
      </c>
    </row>
    <row r="741" spans="1:8" x14ac:dyDescent="0.25">
      <c r="A741" t="s">
        <v>722</v>
      </c>
      <c r="B741">
        <f t="shared" si="57"/>
        <v>64</v>
      </c>
      <c r="C741" t="str">
        <f t="shared" si="58"/>
        <v xml:space="preserve">  5396</v>
      </c>
      <c r="D741" t="str">
        <f t="shared" si="59"/>
        <v>5396</v>
      </c>
      <c r="F741">
        <f t="shared" si="55"/>
        <v>8</v>
      </c>
      <c r="G741" t="str">
        <f t="shared" si="56"/>
        <v xml:space="preserve">BUCKLEY </v>
      </c>
      <c r="H741" t="s">
        <v>2359</v>
      </c>
    </row>
    <row r="742" spans="1:8" x14ac:dyDescent="0.25">
      <c r="A742" t="s">
        <v>723</v>
      </c>
      <c r="B742">
        <f t="shared" si="57"/>
        <v>64</v>
      </c>
      <c r="C742" t="str">
        <f t="shared" si="58"/>
        <v xml:space="preserve">  5395</v>
      </c>
      <c r="D742" t="str">
        <f t="shared" si="59"/>
        <v>5395</v>
      </c>
      <c r="F742">
        <f t="shared" si="55"/>
        <v>8</v>
      </c>
      <c r="G742" t="str">
        <f t="shared" si="56"/>
        <v xml:space="preserve">BUCKLEY </v>
      </c>
      <c r="H742" t="s">
        <v>2359</v>
      </c>
    </row>
    <row r="743" spans="1:8" x14ac:dyDescent="0.25">
      <c r="A743" t="s">
        <v>724</v>
      </c>
      <c r="B743">
        <f t="shared" si="57"/>
        <v>64</v>
      </c>
      <c r="C743" t="str">
        <f t="shared" si="58"/>
        <v xml:space="preserve">  5397</v>
      </c>
      <c r="D743" t="str">
        <f t="shared" si="59"/>
        <v>5397</v>
      </c>
      <c r="F743">
        <f t="shared" si="55"/>
        <v>8</v>
      </c>
      <c r="G743" t="str">
        <f t="shared" si="56"/>
        <v xml:space="preserve">BUCKLEY </v>
      </c>
      <c r="H743" t="s">
        <v>2359</v>
      </c>
    </row>
    <row r="744" spans="1:8" x14ac:dyDescent="0.25">
      <c r="A744" t="s">
        <v>725</v>
      </c>
      <c r="B744">
        <f t="shared" si="57"/>
        <v>64</v>
      </c>
      <c r="C744" t="str">
        <f t="shared" si="58"/>
        <v xml:space="preserve">  5391</v>
      </c>
      <c r="D744" t="str">
        <f t="shared" si="59"/>
        <v>5391</v>
      </c>
      <c r="F744">
        <f t="shared" si="55"/>
        <v>8</v>
      </c>
      <c r="G744" t="str">
        <f t="shared" si="56"/>
        <v xml:space="preserve">BUCKLEY </v>
      </c>
      <c r="H744" t="s">
        <v>2359</v>
      </c>
    </row>
    <row r="745" spans="1:8" x14ac:dyDescent="0.25">
      <c r="A745" t="s">
        <v>726</v>
      </c>
      <c r="B745">
        <f t="shared" si="57"/>
        <v>64</v>
      </c>
      <c r="C745" t="str">
        <f t="shared" si="58"/>
        <v xml:space="preserve">  5392</v>
      </c>
      <c r="D745" t="str">
        <f t="shared" si="59"/>
        <v>5392</v>
      </c>
      <c r="F745">
        <f t="shared" si="55"/>
        <v>8</v>
      </c>
      <c r="G745" t="str">
        <f t="shared" si="56"/>
        <v xml:space="preserve">BUCKLEY </v>
      </c>
      <c r="H745" t="s">
        <v>2359</v>
      </c>
    </row>
    <row r="746" spans="1:8" x14ac:dyDescent="0.25">
      <c r="A746" t="s">
        <v>727</v>
      </c>
      <c r="B746">
        <f t="shared" si="57"/>
        <v>64</v>
      </c>
      <c r="C746" t="str">
        <f t="shared" si="58"/>
        <v xml:space="preserve">  5398</v>
      </c>
      <c r="D746" t="str">
        <f t="shared" si="59"/>
        <v>5398</v>
      </c>
      <c r="F746">
        <f t="shared" si="55"/>
        <v>8</v>
      </c>
      <c r="G746" t="str">
        <f t="shared" si="56"/>
        <v xml:space="preserve">BUCKLEY </v>
      </c>
      <c r="H746" t="s">
        <v>2359</v>
      </c>
    </row>
    <row r="747" spans="1:8" x14ac:dyDescent="0.25">
      <c r="A747" t="s">
        <v>728</v>
      </c>
      <c r="B747">
        <f t="shared" si="57"/>
        <v>64</v>
      </c>
      <c r="C747" t="str">
        <f t="shared" si="58"/>
        <v xml:space="preserve">  5399</v>
      </c>
      <c r="D747" t="str">
        <f t="shared" si="59"/>
        <v>5399</v>
      </c>
      <c r="F747">
        <f t="shared" si="55"/>
        <v>8</v>
      </c>
      <c r="G747" t="str">
        <f t="shared" si="56"/>
        <v xml:space="preserve">BUCKLEY </v>
      </c>
      <c r="H747" t="s">
        <v>2359</v>
      </c>
    </row>
    <row r="748" spans="1:8" x14ac:dyDescent="0.25">
      <c r="A748" t="s">
        <v>729</v>
      </c>
      <c r="B748">
        <f t="shared" si="57"/>
        <v>64</v>
      </c>
      <c r="C748" t="str">
        <f t="shared" si="58"/>
        <v xml:space="preserve">  5400</v>
      </c>
      <c r="D748" t="str">
        <f t="shared" si="59"/>
        <v>5400</v>
      </c>
      <c r="F748">
        <f t="shared" si="55"/>
        <v>8</v>
      </c>
      <c r="G748" t="str">
        <f t="shared" si="56"/>
        <v xml:space="preserve">BUCKLEY </v>
      </c>
      <c r="H748" t="s">
        <v>2359</v>
      </c>
    </row>
    <row r="749" spans="1:8" x14ac:dyDescent="0.25">
      <c r="A749" t="s">
        <v>730</v>
      </c>
      <c r="B749">
        <f t="shared" si="57"/>
        <v>64</v>
      </c>
      <c r="C749" t="str">
        <f t="shared" si="58"/>
        <v xml:space="preserve">  5401</v>
      </c>
      <c r="D749" t="str">
        <f t="shared" si="59"/>
        <v>5401</v>
      </c>
      <c r="F749">
        <f t="shared" si="55"/>
        <v>8</v>
      </c>
      <c r="G749" t="str">
        <f t="shared" si="56"/>
        <v xml:space="preserve">BUCKLEY </v>
      </c>
      <c r="H749" t="s">
        <v>2359</v>
      </c>
    </row>
    <row r="750" spans="1:8" x14ac:dyDescent="0.25">
      <c r="A750" t="s">
        <v>731</v>
      </c>
      <c r="B750">
        <f t="shared" si="57"/>
        <v>64</v>
      </c>
      <c r="C750" t="str">
        <f t="shared" si="58"/>
        <v xml:space="preserve">  5402</v>
      </c>
      <c r="D750" t="str">
        <f t="shared" si="59"/>
        <v>5402</v>
      </c>
      <c r="F750">
        <f t="shared" si="55"/>
        <v>8</v>
      </c>
      <c r="G750" t="str">
        <f t="shared" si="56"/>
        <v xml:space="preserve">BUCKLEY </v>
      </c>
      <c r="H750" t="s">
        <v>2359</v>
      </c>
    </row>
    <row r="751" spans="1:8" x14ac:dyDescent="0.25">
      <c r="A751" t="s">
        <v>732</v>
      </c>
      <c r="B751">
        <f t="shared" si="57"/>
        <v>64</v>
      </c>
      <c r="C751" t="str">
        <f t="shared" si="58"/>
        <v xml:space="preserve">  5403</v>
      </c>
      <c r="D751" t="str">
        <f t="shared" si="59"/>
        <v>5403</v>
      </c>
      <c r="F751">
        <f t="shared" si="55"/>
        <v>8</v>
      </c>
      <c r="G751" t="str">
        <f t="shared" si="56"/>
        <v xml:space="preserve">BUCKLEY </v>
      </c>
      <c r="H751" t="s">
        <v>2359</v>
      </c>
    </row>
    <row r="752" spans="1:8" x14ac:dyDescent="0.25">
      <c r="A752" t="s">
        <v>733</v>
      </c>
      <c r="B752">
        <f t="shared" si="57"/>
        <v>64</v>
      </c>
      <c r="C752" t="str">
        <f t="shared" si="58"/>
        <v>137266</v>
      </c>
      <c r="D752" t="str">
        <f t="shared" si="59"/>
        <v>137266</v>
      </c>
      <c r="F752">
        <f t="shared" si="55"/>
        <v>8</v>
      </c>
      <c r="G752" t="str">
        <f t="shared" si="56"/>
        <v xml:space="preserve">BUCKLEY </v>
      </c>
      <c r="H752" t="s">
        <v>2359</v>
      </c>
    </row>
    <row r="753" spans="1:8" x14ac:dyDescent="0.25">
      <c r="A753" t="s">
        <v>734</v>
      </c>
      <c r="B753">
        <f t="shared" si="57"/>
        <v>64</v>
      </c>
      <c r="C753" t="str">
        <f t="shared" si="58"/>
        <v xml:space="preserve">  5404</v>
      </c>
      <c r="D753" t="str">
        <f t="shared" si="59"/>
        <v>5404</v>
      </c>
      <c r="F753">
        <f t="shared" si="55"/>
        <v>8</v>
      </c>
      <c r="G753" t="str">
        <f t="shared" si="56"/>
        <v xml:space="preserve">BUCKLEY </v>
      </c>
      <c r="H753" t="s">
        <v>2359</v>
      </c>
    </row>
    <row r="754" spans="1:8" x14ac:dyDescent="0.25">
      <c r="A754" t="s">
        <v>735</v>
      </c>
      <c r="B754">
        <f t="shared" si="57"/>
        <v>64</v>
      </c>
      <c r="C754" t="str">
        <f t="shared" si="58"/>
        <v xml:space="preserve">  5405</v>
      </c>
      <c r="D754" t="str">
        <f t="shared" si="59"/>
        <v>5405</v>
      </c>
      <c r="F754">
        <f t="shared" si="55"/>
        <v>8</v>
      </c>
      <c r="G754" t="str">
        <f t="shared" si="56"/>
        <v xml:space="preserve">BUCKLEY </v>
      </c>
      <c r="H754" t="s">
        <v>2359</v>
      </c>
    </row>
    <row r="755" spans="1:8" x14ac:dyDescent="0.25">
      <c r="A755" t="s">
        <v>736</v>
      </c>
      <c r="B755">
        <f t="shared" si="57"/>
        <v>64</v>
      </c>
      <c r="C755" t="str">
        <f t="shared" si="58"/>
        <v>128797</v>
      </c>
      <c r="D755" t="str">
        <f t="shared" si="59"/>
        <v>128797</v>
      </c>
      <c r="F755">
        <f t="shared" si="55"/>
        <v>8</v>
      </c>
      <c r="G755" t="str">
        <f t="shared" si="56"/>
        <v xml:space="preserve">BUCKLEY </v>
      </c>
      <c r="H755" t="s">
        <v>2359</v>
      </c>
    </row>
    <row r="756" spans="1:8" x14ac:dyDescent="0.25">
      <c r="A756" t="s">
        <v>737</v>
      </c>
      <c r="B756">
        <f t="shared" si="57"/>
        <v>64</v>
      </c>
      <c r="C756" t="str">
        <f t="shared" si="58"/>
        <v>128798</v>
      </c>
      <c r="D756" t="str">
        <f t="shared" si="59"/>
        <v>128798</v>
      </c>
      <c r="F756">
        <f t="shared" si="55"/>
        <v>8</v>
      </c>
      <c r="G756" t="str">
        <f t="shared" si="56"/>
        <v xml:space="preserve">BUCKLEY </v>
      </c>
      <c r="H756" t="s">
        <v>2359</v>
      </c>
    </row>
    <row r="757" spans="1:8" x14ac:dyDescent="0.25">
      <c r="A757" t="s">
        <v>738</v>
      </c>
      <c r="B757">
        <f t="shared" si="57"/>
        <v>64</v>
      </c>
      <c r="C757" t="str">
        <f t="shared" si="58"/>
        <v xml:space="preserve">  5408</v>
      </c>
      <c r="D757" t="str">
        <f t="shared" si="59"/>
        <v>5408</v>
      </c>
      <c r="F757">
        <f t="shared" si="55"/>
        <v>8</v>
      </c>
      <c r="G757" t="str">
        <f t="shared" si="56"/>
        <v xml:space="preserve">BUCKLEY </v>
      </c>
      <c r="H757" t="s">
        <v>2359</v>
      </c>
    </row>
    <row r="758" spans="1:8" x14ac:dyDescent="0.25">
      <c r="A758" t="s">
        <v>739</v>
      </c>
      <c r="B758">
        <f t="shared" si="57"/>
        <v>64</v>
      </c>
      <c r="C758" t="str">
        <f t="shared" si="58"/>
        <v xml:space="preserve">  5409</v>
      </c>
      <c r="D758" t="str">
        <f t="shared" si="59"/>
        <v>5409</v>
      </c>
      <c r="F758">
        <f t="shared" si="55"/>
        <v>8</v>
      </c>
      <c r="G758" t="str">
        <f t="shared" si="56"/>
        <v xml:space="preserve">BUCKLEY </v>
      </c>
      <c r="H758" t="s">
        <v>2359</v>
      </c>
    </row>
    <row r="759" spans="1:8" x14ac:dyDescent="0.25">
      <c r="A759" t="s">
        <v>740</v>
      </c>
      <c r="B759">
        <f t="shared" si="57"/>
        <v>64</v>
      </c>
      <c r="C759" t="str">
        <f t="shared" si="58"/>
        <v>116250</v>
      </c>
      <c r="D759" t="str">
        <f t="shared" si="59"/>
        <v>116250</v>
      </c>
      <c r="F759">
        <f t="shared" si="55"/>
        <v>8</v>
      </c>
      <c r="G759" t="str">
        <f t="shared" si="56"/>
        <v xml:space="preserve">BUCKLEY </v>
      </c>
      <c r="H759" t="s">
        <v>2359</v>
      </c>
    </row>
    <row r="760" spans="1:8" x14ac:dyDescent="0.25">
      <c r="A760" t="s">
        <v>741</v>
      </c>
      <c r="B760">
        <f t="shared" si="57"/>
        <v>64</v>
      </c>
      <c r="C760" t="str">
        <f t="shared" si="58"/>
        <v>137271</v>
      </c>
      <c r="D760" t="str">
        <f t="shared" si="59"/>
        <v>137271</v>
      </c>
      <c r="F760">
        <f t="shared" si="55"/>
        <v>8</v>
      </c>
      <c r="G760" t="str">
        <f t="shared" si="56"/>
        <v xml:space="preserve">BUCKLEY </v>
      </c>
      <c r="H760" t="s">
        <v>2359</v>
      </c>
    </row>
    <row r="761" spans="1:8" x14ac:dyDescent="0.25">
      <c r="A761" t="s">
        <v>742</v>
      </c>
      <c r="B761">
        <f t="shared" si="57"/>
        <v>64</v>
      </c>
      <c r="C761" t="str">
        <f t="shared" si="58"/>
        <v xml:space="preserve">  5411</v>
      </c>
      <c r="D761" t="str">
        <f t="shared" si="59"/>
        <v>5411</v>
      </c>
      <c r="F761">
        <f t="shared" si="55"/>
        <v>8</v>
      </c>
      <c r="G761" t="str">
        <f t="shared" si="56"/>
        <v xml:space="preserve">BUCKLEY </v>
      </c>
      <c r="H761" t="s">
        <v>2359</v>
      </c>
    </row>
    <row r="762" spans="1:8" x14ac:dyDescent="0.25">
      <c r="A762" t="s">
        <v>743</v>
      </c>
      <c r="B762">
        <f t="shared" si="57"/>
        <v>64</v>
      </c>
      <c r="C762" t="str">
        <f t="shared" si="58"/>
        <v>137272</v>
      </c>
      <c r="D762" t="str">
        <f t="shared" si="59"/>
        <v>137272</v>
      </c>
      <c r="F762">
        <f t="shared" si="55"/>
        <v>8</v>
      </c>
      <c r="G762" t="str">
        <f t="shared" si="56"/>
        <v xml:space="preserve">BUCKLEY </v>
      </c>
      <c r="H762" t="s">
        <v>2359</v>
      </c>
    </row>
    <row r="763" spans="1:8" x14ac:dyDescent="0.25">
      <c r="B763" t="e">
        <f t="shared" si="57"/>
        <v>#VALUE!</v>
      </c>
      <c r="C763" t="e">
        <f t="shared" si="58"/>
        <v>#VALUE!</v>
      </c>
      <c r="D763" t="e">
        <f t="shared" si="59"/>
        <v>#VALUE!</v>
      </c>
      <c r="F763" t="e">
        <f t="shared" si="55"/>
        <v>#VALUE!</v>
      </c>
      <c r="G763" t="e">
        <f t="shared" si="56"/>
        <v>#VALUE!</v>
      </c>
      <c r="H763" t="e">
        <v>#VALUE!</v>
      </c>
    </row>
    <row r="764" spans="1:8" x14ac:dyDescent="0.25">
      <c r="A764" t="s">
        <v>744</v>
      </c>
      <c r="B764">
        <f t="shared" si="57"/>
        <v>64</v>
      </c>
      <c r="C764" t="str">
        <f t="shared" si="58"/>
        <v xml:space="preserve"> 20439</v>
      </c>
      <c r="D764" t="str">
        <f t="shared" si="59"/>
        <v>20439</v>
      </c>
      <c r="F764">
        <f t="shared" si="55"/>
        <v>7</v>
      </c>
      <c r="G764" t="str">
        <f t="shared" si="56"/>
        <v xml:space="preserve">MARION </v>
      </c>
      <c r="H764" t="s">
        <v>2360</v>
      </c>
    </row>
    <row r="765" spans="1:8" x14ac:dyDescent="0.25">
      <c r="A765" t="s">
        <v>745</v>
      </c>
      <c r="B765">
        <f t="shared" si="57"/>
        <v>64</v>
      </c>
      <c r="C765" t="str">
        <f t="shared" si="58"/>
        <v>120669</v>
      </c>
      <c r="D765" t="str">
        <f t="shared" si="59"/>
        <v>120669</v>
      </c>
      <c r="F765">
        <f t="shared" si="55"/>
        <v>7</v>
      </c>
      <c r="G765" t="str">
        <f t="shared" si="56"/>
        <v xml:space="preserve">MARION </v>
      </c>
      <c r="H765" t="s">
        <v>2360</v>
      </c>
    </row>
    <row r="766" spans="1:8" x14ac:dyDescent="0.25">
      <c r="A766" t="s">
        <v>746</v>
      </c>
      <c r="B766">
        <f t="shared" si="57"/>
        <v>64</v>
      </c>
      <c r="C766" t="str">
        <f t="shared" si="58"/>
        <v>120670</v>
      </c>
      <c r="D766" t="str">
        <f t="shared" si="59"/>
        <v>120670</v>
      </c>
      <c r="F766">
        <f t="shared" si="55"/>
        <v>7</v>
      </c>
      <c r="G766" t="str">
        <f t="shared" si="56"/>
        <v xml:space="preserve">MARION </v>
      </c>
      <c r="H766" t="s">
        <v>2360</v>
      </c>
    </row>
    <row r="767" spans="1:8" x14ac:dyDescent="0.25">
      <c r="A767" t="s">
        <v>747</v>
      </c>
      <c r="B767">
        <f t="shared" si="57"/>
        <v>64</v>
      </c>
      <c r="C767" t="str">
        <f t="shared" si="58"/>
        <v xml:space="preserve"> 20440</v>
      </c>
      <c r="D767" t="str">
        <f t="shared" si="59"/>
        <v>20440</v>
      </c>
      <c r="F767">
        <f t="shared" si="55"/>
        <v>7</v>
      </c>
      <c r="G767" t="str">
        <f t="shared" si="56"/>
        <v xml:space="preserve">MARION </v>
      </c>
      <c r="H767" t="s">
        <v>2360</v>
      </c>
    </row>
    <row r="768" spans="1:8" x14ac:dyDescent="0.25">
      <c r="A768" t="s">
        <v>748</v>
      </c>
      <c r="B768">
        <f t="shared" si="57"/>
        <v>64</v>
      </c>
      <c r="C768" t="str">
        <f t="shared" si="58"/>
        <v>120671</v>
      </c>
      <c r="D768" t="str">
        <f t="shared" si="59"/>
        <v>120671</v>
      </c>
      <c r="F768">
        <f t="shared" si="55"/>
        <v>7</v>
      </c>
      <c r="G768" t="str">
        <f t="shared" si="56"/>
        <v xml:space="preserve">MARION </v>
      </c>
      <c r="H768" t="s">
        <v>2360</v>
      </c>
    </row>
    <row r="769" spans="1:8" x14ac:dyDescent="0.25">
      <c r="A769" t="s">
        <v>749</v>
      </c>
      <c r="B769">
        <f t="shared" si="57"/>
        <v>64</v>
      </c>
      <c r="C769" t="str">
        <f t="shared" si="58"/>
        <v>120672</v>
      </c>
      <c r="D769" t="str">
        <f t="shared" si="59"/>
        <v>120672</v>
      </c>
      <c r="F769">
        <f t="shared" si="55"/>
        <v>7</v>
      </c>
      <c r="G769" t="str">
        <f t="shared" si="56"/>
        <v xml:space="preserve">MARION </v>
      </c>
      <c r="H769" t="s">
        <v>2360</v>
      </c>
    </row>
    <row r="770" spans="1:8" x14ac:dyDescent="0.25">
      <c r="A770" t="s">
        <v>750</v>
      </c>
      <c r="B770">
        <f t="shared" si="57"/>
        <v>64</v>
      </c>
      <c r="C770" t="str">
        <f t="shared" si="58"/>
        <v xml:space="preserve"> 20467</v>
      </c>
      <c r="D770" t="str">
        <f t="shared" si="59"/>
        <v>20467</v>
      </c>
      <c r="F770">
        <f t="shared" si="55"/>
        <v>7</v>
      </c>
      <c r="G770" t="str">
        <f t="shared" si="56"/>
        <v xml:space="preserve">MARION </v>
      </c>
      <c r="H770" t="s">
        <v>2360</v>
      </c>
    </row>
    <row r="771" spans="1:8" x14ac:dyDescent="0.25">
      <c r="A771" t="s">
        <v>751</v>
      </c>
      <c r="B771">
        <f t="shared" si="57"/>
        <v>64</v>
      </c>
      <c r="C771" t="str">
        <f t="shared" si="58"/>
        <v xml:space="preserve"> 20469</v>
      </c>
      <c r="D771" t="str">
        <f t="shared" si="59"/>
        <v>20469</v>
      </c>
      <c r="F771">
        <f t="shared" ref="F771:F834" si="60">FIND(" ",A771)</f>
        <v>7</v>
      </c>
      <c r="G771" t="str">
        <f t="shared" ref="G771:G834" si="61">MID(A771,1,F771)</f>
        <v xml:space="preserve">MARION </v>
      </c>
      <c r="H771" t="s">
        <v>2360</v>
      </c>
    </row>
    <row r="772" spans="1:8" x14ac:dyDescent="0.25">
      <c r="A772" t="s">
        <v>752</v>
      </c>
      <c r="B772">
        <f t="shared" si="57"/>
        <v>64</v>
      </c>
      <c r="C772" t="str">
        <f t="shared" si="58"/>
        <v xml:space="preserve"> 20468</v>
      </c>
      <c r="D772" t="str">
        <f t="shared" si="59"/>
        <v>20468</v>
      </c>
      <c r="F772">
        <f t="shared" si="60"/>
        <v>7</v>
      </c>
      <c r="G772" t="str">
        <f t="shared" si="61"/>
        <v xml:space="preserve">MARION </v>
      </c>
      <c r="H772" t="s">
        <v>2360</v>
      </c>
    </row>
    <row r="773" spans="1:8" x14ac:dyDescent="0.25">
      <c r="A773" t="s">
        <v>753</v>
      </c>
      <c r="B773">
        <f t="shared" si="57"/>
        <v>64</v>
      </c>
      <c r="C773" t="str">
        <f t="shared" si="58"/>
        <v xml:space="preserve"> 20466</v>
      </c>
      <c r="D773" t="str">
        <f t="shared" si="59"/>
        <v>20466</v>
      </c>
      <c r="F773">
        <f t="shared" si="60"/>
        <v>7</v>
      </c>
      <c r="G773" t="str">
        <f t="shared" si="61"/>
        <v xml:space="preserve">MARION </v>
      </c>
      <c r="H773" t="s">
        <v>2360</v>
      </c>
    </row>
    <row r="774" spans="1:8" x14ac:dyDescent="0.25">
      <c r="A774" t="s">
        <v>754</v>
      </c>
      <c r="B774">
        <f t="shared" si="57"/>
        <v>64</v>
      </c>
      <c r="C774" t="str">
        <f t="shared" si="58"/>
        <v xml:space="preserve"> 20472</v>
      </c>
      <c r="D774" t="str">
        <f t="shared" si="59"/>
        <v>20472</v>
      </c>
      <c r="F774">
        <f t="shared" si="60"/>
        <v>7</v>
      </c>
      <c r="G774" t="str">
        <f t="shared" si="61"/>
        <v xml:space="preserve">MARION </v>
      </c>
      <c r="H774" t="s">
        <v>2360</v>
      </c>
    </row>
    <row r="775" spans="1:8" x14ac:dyDescent="0.25">
      <c r="A775" t="s">
        <v>755</v>
      </c>
      <c r="B775">
        <f t="shared" si="57"/>
        <v>64</v>
      </c>
      <c r="C775" t="str">
        <f t="shared" si="58"/>
        <v xml:space="preserve"> 20474</v>
      </c>
      <c r="D775" t="str">
        <f t="shared" si="59"/>
        <v>20474</v>
      </c>
      <c r="F775">
        <f t="shared" si="60"/>
        <v>7</v>
      </c>
      <c r="G775" t="str">
        <f t="shared" si="61"/>
        <v xml:space="preserve">MARION </v>
      </c>
      <c r="H775" t="s">
        <v>2360</v>
      </c>
    </row>
    <row r="776" spans="1:8" x14ac:dyDescent="0.25">
      <c r="A776" t="s">
        <v>756</v>
      </c>
      <c r="B776">
        <f t="shared" si="57"/>
        <v>64</v>
      </c>
      <c r="C776" t="str">
        <f t="shared" si="58"/>
        <v xml:space="preserve"> 20473</v>
      </c>
      <c r="D776" t="str">
        <f t="shared" si="59"/>
        <v>20473</v>
      </c>
      <c r="F776">
        <f t="shared" si="60"/>
        <v>7</v>
      </c>
      <c r="G776" t="str">
        <f t="shared" si="61"/>
        <v xml:space="preserve">MARION </v>
      </c>
      <c r="H776" t="s">
        <v>2360</v>
      </c>
    </row>
    <row r="777" spans="1:8" x14ac:dyDescent="0.25">
      <c r="A777" t="s">
        <v>757</v>
      </c>
      <c r="B777">
        <f t="shared" si="57"/>
        <v>64</v>
      </c>
      <c r="C777" t="str">
        <f t="shared" si="58"/>
        <v xml:space="preserve"> 20471</v>
      </c>
      <c r="D777" t="str">
        <f t="shared" si="59"/>
        <v>20471</v>
      </c>
      <c r="F777">
        <f t="shared" si="60"/>
        <v>7</v>
      </c>
      <c r="G777" t="str">
        <f t="shared" si="61"/>
        <v xml:space="preserve">MARION </v>
      </c>
      <c r="H777" t="s">
        <v>2360</v>
      </c>
    </row>
    <row r="778" spans="1:8" x14ac:dyDescent="0.25">
      <c r="A778" t="s">
        <v>758</v>
      </c>
      <c r="B778">
        <f t="shared" si="57"/>
        <v>64</v>
      </c>
      <c r="C778" t="str">
        <f t="shared" si="58"/>
        <v xml:space="preserve"> 20477</v>
      </c>
      <c r="D778" t="str">
        <f t="shared" si="59"/>
        <v>20477</v>
      </c>
      <c r="F778">
        <f t="shared" si="60"/>
        <v>7</v>
      </c>
      <c r="G778" t="str">
        <f t="shared" si="61"/>
        <v xml:space="preserve">MARION </v>
      </c>
      <c r="H778" t="s">
        <v>2360</v>
      </c>
    </row>
    <row r="779" spans="1:8" x14ac:dyDescent="0.25">
      <c r="A779" t="s">
        <v>759</v>
      </c>
      <c r="B779">
        <f t="shared" si="57"/>
        <v>64</v>
      </c>
      <c r="C779" t="str">
        <f t="shared" si="58"/>
        <v xml:space="preserve"> 20479</v>
      </c>
      <c r="D779" t="str">
        <f t="shared" si="59"/>
        <v>20479</v>
      </c>
      <c r="F779">
        <f t="shared" si="60"/>
        <v>7</v>
      </c>
      <c r="G779" t="str">
        <f t="shared" si="61"/>
        <v xml:space="preserve">MARION </v>
      </c>
      <c r="H779" t="s">
        <v>2360</v>
      </c>
    </row>
    <row r="780" spans="1:8" x14ac:dyDescent="0.25">
      <c r="A780" t="s">
        <v>760</v>
      </c>
      <c r="B780">
        <f t="shared" ref="B780:B843" si="62">FIND("k=",A780)</f>
        <v>64</v>
      </c>
      <c r="C780" t="str">
        <f t="shared" ref="C780:C843" si="63">MID(A780,B780+2,10)</f>
        <v xml:space="preserve"> 20478</v>
      </c>
      <c r="D780" t="str">
        <f t="shared" ref="D780:D843" si="64">SUBSTITUTE(C780," ","")</f>
        <v>20478</v>
      </c>
      <c r="F780">
        <f t="shared" si="60"/>
        <v>7</v>
      </c>
      <c r="G780" t="str">
        <f t="shared" si="61"/>
        <v xml:space="preserve">MARION </v>
      </c>
      <c r="H780" t="s">
        <v>2360</v>
      </c>
    </row>
    <row r="781" spans="1:8" x14ac:dyDescent="0.25">
      <c r="A781" t="s">
        <v>761</v>
      </c>
      <c r="B781">
        <f t="shared" si="62"/>
        <v>64</v>
      </c>
      <c r="C781" t="str">
        <f t="shared" si="63"/>
        <v xml:space="preserve"> 20476</v>
      </c>
      <c r="D781" t="str">
        <f t="shared" si="64"/>
        <v>20476</v>
      </c>
      <c r="F781">
        <f t="shared" si="60"/>
        <v>7</v>
      </c>
      <c r="G781" t="str">
        <f t="shared" si="61"/>
        <v xml:space="preserve">MARION </v>
      </c>
      <c r="H781" t="s">
        <v>2360</v>
      </c>
    </row>
    <row r="782" spans="1:8" x14ac:dyDescent="0.25">
      <c r="A782" t="s">
        <v>762</v>
      </c>
      <c r="B782">
        <f t="shared" si="62"/>
        <v>64</v>
      </c>
      <c r="C782" t="str">
        <f t="shared" si="63"/>
        <v xml:space="preserve"> 20462</v>
      </c>
      <c r="D782" t="str">
        <f t="shared" si="64"/>
        <v>20462</v>
      </c>
      <c r="F782">
        <f t="shared" si="60"/>
        <v>7</v>
      </c>
      <c r="G782" t="str">
        <f t="shared" si="61"/>
        <v xml:space="preserve">MARION </v>
      </c>
      <c r="H782" t="s">
        <v>2360</v>
      </c>
    </row>
    <row r="783" spans="1:8" x14ac:dyDescent="0.25">
      <c r="A783" t="s">
        <v>763</v>
      </c>
      <c r="B783">
        <f t="shared" si="62"/>
        <v>64</v>
      </c>
      <c r="C783" t="str">
        <f t="shared" si="63"/>
        <v xml:space="preserve"> 20464</v>
      </c>
      <c r="D783" t="str">
        <f t="shared" si="64"/>
        <v>20464</v>
      </c>
      <c r="F783">
        <f t="shared" si="60"/>
        <v>7</v>
      </c>
      <c r="G783" t="str">
        <f t="shared" si="61"/>
        <v xml:space="preserve">MARION </v>
      </c>
      <c r="H783" t="s">
        <v>2360</v>
      </c>
    </row>
    <row r="784" spans="1:8" x14ac:dyDescent="0.25">
      <c r="A784" t="s">
        <v>764</v>
      </c>
      <c r="B784">
        <f t="shared" si="62"/>
        <v>64</v>
      </c>
      <c r="C784" t="str">
        <f t="shared" si="63"/>
        <v xml:space="preserve"> 20463</v>
      </c>
      <c r="D784" t="str">
        <f t="shared" si="64"/>
        <v>20463</v>
      </c>
      <c r="F784">
        <f t="shared" si="60"/>
        <v>7</v>
      </c>
      <c r="G784" t="str">
        <f t="shared" si="61"/>
        <v xml:space="preserve">MARION </v>
      </c>
      <c r="H784" t="s">
        <v>2360</v>
      </c>
    </row>
    <row r="785" spans="1:8" x14ac:dyDescent="0.25">
      <c r="A785" t="s">
        <v>765</v>
      </c>
      <c r="B785">
        <f t="shared" si="62"/>
        <v>64</v>
      </c>
      <c r="C785" t="str">
        <f t="shared" si="63"/>
        <v xml:space="preserve"> 20461</v>
      </c>
      <c r="D785" t="str">
        <f t="shared" si="64"/>
        <v>20461</v>
      </c>
      <c r="F785">
        <f t="shared" si="60"/>
        <v>7</v>
      </c>
      <c r="G785" t="str">
        <f t="shared" si="61"/>
        <v xml:space="preserve">MARION </v>
      </c>
      <c r="H785" t="s">
        <v>2360</v>
      </c>
    </row>
    <row r="786" spans="1:8" x14ac:dyDescent="0.25">
      <c r="A786" t="s">
        <v>766</v>
      </c>
      <c r="B786">
        <f t="shared" si="62"/>
        <v>64</v>
      </c>
      <c r="C786" t="str">
        <f t="shared" si="63"/>
        <v xml:space="preserve"> 20482</v>
      </c>
      <c r="D786" t="str">
        <f t="shared" si="64"/>
        <v>20482</v>
      </c>
      <c r="F786">
        <f t="shared" si="60"/>
        <v>7</v>
      </c>
      <c r="G786" t="str">
        <f t="shared" si="61"/>
        <v xml:space="preserve">MARION </v>
      </c>
      <c r="H786" t="s">
        <v>2360</v>
      </c>
    </row>
    <row r="787" spans="1:8" x14ac:dyDescent="0.25">
      <c r="A787" t="s">
        <v>767</v>
      </c>
      <c r="B787">
        <f t="shared" si="62"/>
        <v>64</v>
      </c>
      <c r="C787" t="str">
        <f t="shared" si="63"/>
        <v xml:space="preserve"> 20484</v>
      </c>
      <c r="D787" t="str">
        <f t="shared" si="64"/>
        <v>20484</v>
      </c>
      <c r="F787">
        <f t="shared" si="60"/>
        <v>7</v>
      </c>
      <c r="G787" t="str">
        <f t="shared" si="61"/>
        <v xml:space="preserve">MARION </v>
      </c>
      <c r="H787" t="s">
        <v>2360</v>
      </c>
    </row>
    <row r="788" spans="1:8" x14ac:dyDescent="0.25">
      <c r="A788" t="s">
        <v>768</v>
      </c>
      <c r="B788">
        <f t="shared" si="62"/>
        <v>64</v>
      </c>
      <c r="C788" t="str">
        <f t="shared" si="63"/>
        <v xml:space="preserve"> 20483</v>
      </c>
      <c r="D788" t="str">
        <f t="shared" si="64"/>
        <v>20483</v>
      </c>
      <c r="F788">
        <f t="shared" si="60"/>
        <v>7</v>
      </c>
      <c r="G788" t="str">
        <f t="shared" si="61"/>
        <v xml:space="preserve">MARION </v>
      </c>
      <c r="H788" t="s">
        <v>2360</v>
      </c>
    </row>
    <row r="789" spans="1:8" x14ac:dyDescent="0.25">
      <c r="A789" t="s">
        <v>769</v>
      </c>
      <c r="B789">
        <f t="shared" si="62"/>
        <v>64</v>
      </c>
      <c r="C789" t="str">
        <f t="shared" si="63"/>
        <v xml:space="preserve"> 20481</v>
      </c>
      <c r="D789" t="str">
        <f t="shared" si="64"/>
        <v>20481</v>
      </c>
      <c r="F789">
        <f t="shared" si="60"/>
        <v>7</v>
      </c>
      <c r="G789" t="str">
        <f t="shared" si="61"/>
        <v xml:space="preserve">MARION </v>
      </c>
      <c r="H789" t="s">
        <v>2360</v>
      </c>
    </row>
    <row r="790" spans="1:8" x14ac:dyDescent="0.25">
      <c r="A790" t="s">
        <v>770</v>
      </c>
      <c r="B790">
        <f t="shared" si="62"/>
        <v>64</v>
      </c>
      <c r="C790" t="str">
        <f t="shared" si="63"/>
        <v xml:space="preserve"> 20492</v>
      </c>
      <c r="D790" t="str">
        <f t="shared" si="64"/>
        <v>20492</v>
      </c>
      <c r="F790">
        <f t="shared" si="60"/>
        <v>7</v>
      </c>
      <c r="G790" t="str">
        <f t="shared" si="61"/>
        <v xml:space="preserve">MARION </v>
      </c>
      <c r="H790" t="s">
        <v>2360</v>
      </c>
    </row>
    <row r="791" spans="1:8" x14ac:dyDescent="0.25">
      <c r="A791" t="s">
        <v>771</v>
      </c>
      <c r="B791">
        <f t="shared" si="62"/>
        <v>64</v>
      </c>
      <c r="C791" t="str">
        <f t="shared" si="63"/>
        <v xml:space="preserve"> 20494</v>
      </c>
      <c r="D791" t="str">
        <f t="shared" si="64"/>
        <v>20494</v>
      </c>
      <c r="F791">
        <f t="shared" si="60"/>
        <v>7</v>
      </c>
      <c r="G791" t="str">
        <f t="shared" si="61"/>
        <v xml:space="preserve">MARION </v>
      </c>
      <c r="H791" t="s">
        <v>2360</v>
      </c>
    </row>
    <row r="792" spans="1:8" x14ac:dyDescent="0.25">
      <c r="A792" t="s">
        <v>772</v>
      </c>
      <c r="B792">
        <f t="shared" si="62"/>
        <v>64</v>
      </c>
      <c r="C792" t="str">
        <f t="shared" si="63"/>
        <v xml:space="preserve"> 20493</v>
      </c>
      <c r="D792" t="str">
        <f t="shared" si="64"/>
        <v>20493</v>
      </c>
      <c r="F792">
        <f t="shared" si="60"/>
        <v>7</v>
      </c>
      <c r="G792" t="str">
        <f t="shared" si="61"/>
        <v xml:space="preserve">MARION </v>
      </c>
      <c r="H792" t="s">
        <v>2360</v>
      </c>
    </row>
    <row r="793" spans="1:8" x14ac:dyDescent="0.25">
      <c r="A793" t="s">
        <v>773</v>
      </c>
      <c r="B793">
        <f t="shared" si="62"/>
        <v>64</v>
      </c>
      <c r="C793" t="str">
        <f t="shared" si="63"/>
        <v xml:space="preserve"> 20491</v>
      </c>
      <c r="D793" t="str">
        <f t="shared" si="64"/>
        <v>20491</v>
      </c>
      <c r="F793">
        <f t="shared" si="60"/>
        <v>7</v>
      </c>
      <c r="G793" t="str">
        <f t="shared" si="61"/>
        <v xml:space="preserve">MARION </v>
      </c>
      <c r="H793" t="s">
        <v>2360</v>
      </c>
    </row>
    <row r="794" spans="1:8" x14ac:dyDescent="0.25">
      <c r="A794" t="s">
        <v>774</v>
      </c>
      <c r="B794">
        <f t="shared" si="62"/>
        <v>64</v>
      </c>
      <c r="C794" t="str">
        <f t="shared" si="63"/>
        <v xml:space="preserve"> 20487</v>
      </c>
      <c r="D794" t="str">
        <f t="shared" si="64"/>
        <v>20487</v>
      </c>
      <c r="F794">
        <f t="shared" si="60"/>
        <v>7</v>
      </c>
      <c r="G794" t="str">
        <f t="shared" si="61"/>
        <v xml:space="preserve">MARION </v>
      </c>
      <c r="H794" t="s">
        <v>2360</v>
      </c>
    </row>
    <row r="795" spans="1:8" x14ac:dyDescent="0.25">
      <c r="A795" t="s">
        <v>775</v>
      </c>
      <c r="B795">
        <f t="shared" si="62"/>
        <v>64</v>
      </c>
      <c r="C795" t="str">
        <f t="shared" si="63"/>
        <v xml:space="preserve"> 20489</v>
      </c>
      <c r="D795" t="str">
        <f t="shared" si="64"/>
        <v>20489</v>
      </c>
      <c r="F795">
        <f t="shared" si="60"/>
        <v>7</v>
      </c>
      <c r="G795" t="str">
        <f t="shared" si="61"/>
        <v xml:space="preserve">MARION </v>
      </c>
      <c r="H795" t="s">
        <v>2360</v>
      </c>
    </row>
    <row r="796" spans="1:8" x14ac:dyDescent="0.25">
      <c r="A796" t="s">
        <v>776</v>
      </c>
      <c r="B796">
        <f t="shared" si="62"/>
        <v>64</v>
      </c>
      <c r="C796" t="str">
        <f t="shared" si="63"/>
        <v xml:space="preserve"> 20488</v>
      </c>
      <c r="D796" t="str">
        <f t="shared" si="64"/>
        <v>20488</v>
      </c>
      <c r="F796">
        <f t="shared" si="60"/>
        <v>7</v>
      </c>
      <c r="G796" t="str">
        <f t="shared" si="61"/>
        <v xml:space="preserve">MARION </v>
      </c>
      <c r="H796" t="s">
        <v>2360</v>
      </c>
    </row>
    <row r="797" spans="1:8" x14ac:dyDescent="0.25">
      <c r="A797" t="s">
        <v>777</v>
      </c>
      <c r="B797">
        <f t="shared" si="62"/>
        <v>64</v>
      </c>
      <c r="C797" t="str">
        <f t="shared" si="63"/>
        <v xml:space="preserve"> 20486</v>
      </c>
      <c r="D797" t="str">
        <f t="shared" si="64"/>
        <v>20486</v>
      </c>
      <c r="F797">
        <f t="shared" si="60"/>
        <v>7</v>
      </c>
      <c r="G797" t="str">
        <f t="shared" si="61"/>
        <v xml:space="preserve">MARION </v>
      </c>
      <c r="H797" t="s">
        <v>2360</v>
      </c>
    </row>
    <row r="798" spans="1:8" x14ac:dyDescent="0.25">
      <c r="A798" t="s">
        <v>778</v>
      </c>
      <c r="B798">
        <f t="shared" si="62"/>
        <v>64</v>
      </c>
      <c r="C798" t="str">
        <f t="shared" si="63"/>
        <v xml:space="preserve"> 20454</v>
      </c>
      <c r="D798" t="str">
        <f t="shared" si="64"/>
        <v>20454</v>
      </c>
      <c r="F798">
        <f t="shared" si="60"/>
        <v>7</v>
      </c>
      <c r="G798" t="str">
        <f t="shared" si="61"/>
        <v xml:space="preserve">MARION </v>
      </c>
      <c r="H798" t="s">
        <v>2360</v>
      </c>
    </row>
    <row r="799" spans="1:8" x14ac:dyDescent="0.25">
      <c r="A799" t="s">
        <v>779</v>
      </c>
      <c r="B799">
        <f t="shared" si="62"/>
        <v>64</v>
      </c>
      <c r="C799" t="str">
        <f t="shared" si="63"/>
        <v xml:space="preserve"> 20457</v>
      </c>
      <c r="D799" t="str">
        <f t="shared" si="64"/>
        <v>20457</v>
      </c>
      <c r="F799">
        <f t="shared" si="60"/>
        <v>7</v>
      </c>
      <c r="G799" t="str">
        <f t="shared" si="61"/>
        <v xml:space="preserve">MARION </v>
      </c>
      <c r="H799" t="s">
        <v>2360</v>
      </c>
    </row>
    <row r="800" spans="1:8" x14ac:dyDescent="0.25">
      <c r="A800" t="s">
        <v>780</v>
      </c>
      <c r="B800">
        <f t="shared" si="62"/>
        <v>64</v>
      </c>
      <c r="C800" t="str">
        <f t="shared" si="63"/>
        <v xml:space="preserve"> 58044</v>
      </c>
      <c r="D800" t="str">
        <f t="shared" si="64"/>
        <v>58044</v>
      </c>
      <c r="F800">
        <f t="shared" si="60"/>
        <v>7</v>
      </c>
      <c r="G800" t="str">
        <f t="shared" si="61"/>
        <v xml:space="preserve">MARION </v>
      </c>
      <c r="H800" t="s">
        <v>2360</v>
      </c>
    </row>
    <row r="801" spans="1:8" x14ac:dyDescent="0.25">
      <c r="A801" t="s">
        <v>781</v>
      </c>
      <c r="B801">
        <f t="shared" si="62"/>
        <v>64</v>
      </c>
      <c r="C801" t="str">
        <f t="shared" si="63"/>
        <v>120649</v>
      </c>
      <c r="D801" t="str">
        <f t="shared" si="64"/>
        <v>120649</v>
      </c>
      <c r="F801">
        <f t="shared" si="60"/>
        <v>7</v>
      </c>
      <c r="G801" t="str">
        <f t="shared" si="61"/>
        <v xml:space="preserve">MARION </v>
      </c>
      <c r="H801" t="s">
        <v>2360</v>
      </c>
    </row>
    <row r="802" spans="1:8" x14ac:dyDescent="0.25">
      <c r="A802" t="s">
        <v>782</v>
      </c>
      <c r="B802">
        <f t="shared" si="62"/>
        <v>64</v>
      </c>
      <c r="C802" t="str">
        <f t="shared" si="63"/>
        <v xml:space="preserve"> 20599</v>
      </c>
      <c r="D802" t="str">
        <f t="shared" si="64"/>
        <v>20599</v>
      </c>
      <c r="F802">
        <f t="shared" si="60"/>
        <v>7</v>
      </c>
      <c r="G802" t="str">
        <f t="shared" si="61"/>
        <v xml:space="preserve">MARION </v>
      </c>
      <c r="H802" t="s">
        <v>2360</v>
      </c>
    </row>
    <row r="803" spans="1:8" x14ac:dyDescent="0.25">
      <c r="A803" t="s">
        <v>783</v>
      </c>
      <c r="B803">
        <f t="shared" si="62"/>
        <v>64</v>
      </c>
      <c r="C803" t="str">
        <f t="shared" si="63"/>
        <v xml:space="preserve"> 20603</v>
      </c>
      <c r="D803" t="str">
        <f t="shared" si="64"/>
        <v>20603</v>
      </c>
      <c r="F803">
        <f t="shared" si="60"/>
        <v>7</v>
      </c>
      <c r="G803" t="str">
        <f t="shared" si="61"/>
        <v xml:space="preserve">MARION </v>
      </c>
      <c r="H803" t="s">
        <v>2360</v>
      </c>
    </row>
    <row r="804" spans="1:8" x14ac:dyDescent="0.25">
      <c r="A804" t="s">
        <v>784</v>
      </c>
      <c r="B804">
        <f t="shared" si="62"/>
        <v>64</v>
      </c>
      <c r="C804" t="str">
        <f t="shared" si="63"/>
        <v xml:space="preserve"> 20623</v>
      </c>
      <c r="D804" t="str">
        <f t="shared" si="64"/>
        <v>20623</v>
      </c>
      <c r="F804">
        <f t="shared" si="60"/>
        <v>7</v>
      </c>
      <c r="G804" t="str">
        <f t="shared" si="61"/>
        <v xml:space="preserve">MARION </v>
      </c>
      <c r="H804" t="s">
        <v>2360</v>
      </c>
    </row>
    <row r="805" spans="1:8" x14ac:dyDescent="0.25">
      <c r="A805" t="s">
        <v>785</v>
      </c>
      <c r="B805">
        <f t="shared" si="62"/>
        <v>64</v>
      </c>
      <c r="C805" t="str">
        <f t="shared" si="63"/>
        <v xml:space="preserve"> 20624</v>
      </c>
      <c r="D805" t="str">
        <f t="shared" si="64"/>
        <v>20624</v>
      </c>
      <c r="F805">
        <f t="shared" si="60"/>
        <v>7</v>
      </c>
      <c r="G805" t="str">
        <f t="shared" si="61"/>
        <v xml:space="preserve">MARION </v>
      </c>
      <c r="H805" t="s">
        <v>2360</v>
      </c>
    </row>
    <row r="806" spans="1:8" x14ac:dyDescent="0.25">
      <c r="B806" t="e">
        <f t="shared" si="62"/>
        <v>#VALUE!</v>
      </c>
      <c r="C806" t="e">
        <f t="shared" si="63"/>
        <v>#VALUE!</v>
      </c>
      <c r="D806" t="e">
        <f t="shared" si="64"/>
        <v>#VALUE!</v>
      </c>
      <c r="F806" t="e">
        <f t="shared" si="60"/>
        <v>#VALUE!</v>
      </c>
      <c r="G806" t="e">
        <f t="shared" si="61"/>
        <v>#VALUE!</v>
      </c>
      <c r="H806" t="e">
        <v>#VALUE!</v>
      </c>
    </row>
    <row r="807" spans="1:8" x14ac:dyDescent="0.25">
      <c r="A807" t="s">
        <v>786</v>
      </c>
      <c r="B807">
        <f t="shared" si="62"/>
        <v>64</v>
      </c>
      <c r="C807" t="str">
        <f t="shared" si="63"/>
        <v xml:space="preserve"> 58036</v>
      </c>
      <c r="D807" t="str">
        <f t="shared" si="64"/>
        <v>58036</v>
      </c>
      <c r="F807">
        <f t="shared" si="60"/>
        <v>7</v>
      </c>
      <c r="G807" t="str">
        <f t="shared" si="61"/>
        <v xml:space="preserve">MARION </v>
      </c>
      <c r="H807" t="s">
        <v>2360</v>
      </c>
    </row>
    <row r="808" spans="1:8" x14ac:dyDescent="0.25">
      <c r="A808" t="s">
        <v>787</v>
      </c>
      <c r="B808">
        <f t="shared" si="62"/>
        <v>64</v>
      </c>
      <c r="C808" t="str">
        <f t="shared" si="63"/>
        <v xml:space="preserve"> 58037</v>
      </c>
      <c r="D808" t="str">
        <f t="shared" si="64"/>
        <v>58037</v>
      </c>
      <c r="F808">
        <f t="shared" si="60"/>
        <v>7</v>
      </c>
      <c r="G808" t="str">
        <f t="shared" si="61"/>
        <v xml:space="preserve">MARION </v>
      </c>
      <c r="H808" t="s">
        <v>2360</v>
      </c>
    </row>
    <row r="809" spans="1:8" x14ac:dyDescent="0.25">
      <c r="A809" t="s">
        <v>788</v>
      </c>
      <c r="B809">
        <f t="shared" si="62"/>
        <v>64</v>
      </c>
      <c r="C809" t="str">
        <f t="shared" si="63"/>
        <v xml:space="preserve"> 20441</v>
      </c>
      <c r="D809" t="str">
        <f t="shared" si="64"/>
        <v>20441</v>
      </c>
      <c r="F809">
        <f t="shared" si="60"/>
        <v>7</v>
      </c>
      <c r="G809" t="str">
        <f t="shared" si="61"/>
        <v xml:space="preserve">MARION </v>
      </c>
      <c r="H809" t="s">
        <v>2360</v>
      </c>
    </row>
    <row r="810" spans="1:8" x14ac:dyDescent="0.25">
      <c r="A810" t="s">
        <v>789</v>
      </c>
      <c r="B810">
        <f t="shared" si="62"/>
        <v>64</v>
      </c>
      <c r="C810" t="str">
        <f t="shared" si="63"/>
        <v xml:space="preserve"> 20442</v>
      </c>
      <c r="D810" t="str">
        <f t="shared" si="64"/>
        <v>20442</v>
      </c>
      <c r="F810">
        <f t="shared" si="60"/>
        <v>7</v>
      </c>
      <c r="G810" t="str">
        <f t="shared" si="61"/>
        <v xml:space="preserve">MARION </v>
      </c>
      <c r="H810" t="s">
        <v>2360</v>
      </c>
    </row>
    <row r="811" spans="1:8" x14ac:dyDescent="0.25">
      <c r="A811" t="s">
        <v>790</v>
      </c>
      <c r="B811">
        <f t="shared" si="62"/>
        <v>64</v>
      </c>
      <c r="C811" t="str">
        <f t="shared" si="63"/>
        <v xml:space="preserve"> 20443</v>
      </c>
      <c r="D811" t="str">
        <f t="shared" si="64"/>
        <v>20443</v>
      </c>
      <c r="F811">
        <f t="shared" si="60"/>
        <v>7</v>
      </c>
      <c r="G811" t="str">
        <f t="shared" si="61"/>
        <v xml:space="preserve">MARION </v>
      </c>
      <c r="H811" t="s">
        <v>2360</v>
      </c>
    </row>
    <row r="812" spans="1:8" x14ac:dyDescent="0.25">
      <c r="A812" t="s">
        <v>791</v>
      </c>
      <c r="B812">
        <f t="shared" si="62"/>
        <v>64</v>
      </c>
      <c r="C812" t="str">
        <f t="shared" si="63"/>
        <v xml:space="preserve"> 20444</v>
      </c>
      <c r="D812" t="str">
        <f t="shared" si="64"/>
        <v>20444</v>
      </c>
      <c r="F812">
        <f t="shared" si="60"/>
        <v>7</v>
      </c>
      <c r="G812" t="str">
        <f t="shared" si="61"/>
        <v xml:space="preserve">MARION </v>
      </c>
      <c r="H812" t="s">
        <v>2360</v>
      </c>
    </row>
    <row r="813" spans="1:8" x14ac:dyDescent="0.25">
      <c r="A813" t="s">
        <v>792</v>
      </c>
      <c r="B813">
        <f t="shared" si="62"/>
        <v>64</v>
      </c>
      <c r="C813" t="str">
        <f t="shared" si="63"/>
        <v>116031</v>
      </c>
      <c r="D813" t="str">
        <f t="shared" si="64"/>
        <v>116031</v>
      </c>
      <c r="F813">
        <f t="shared" si="60"/>
        <v>7</v>
      </c>
      <c r="G813" t="str">
        <f t="shared" si="61"/>
        <v xml:space="preserve">MARION </v>
      </c>
      <c r="H813" t="s">
        <v>2360</v>
      </c>
    </row>
    <row r="814" spans="1:8" x14ac:dyDescent="0.25">
      <c r="A814" t="s">
        <v>793</v>
      </c>
      <c r="B814">
        <f t="shared" si="62"/>
        <v>64</v>
      </c>
      <c r="C814" t="str">
        <f t="shared" si="63"/>
        <v xml:space="preserve"> 20446</v>
      </c>
      <c r="D814" t="str">
        <f t="shared" si="64"/>
        <v>20446</v>
      </c>
      <c r="F814">
        <f t="shared" si="60"/>
        <v>7</v>
      </c>
      <c r="G814" t="str">
        <f t="shared" si="61"/>
        <v xml:space="preserve">MARION </v>
      </c>
      <c r="H814" t="s">
        <v>2360</v>
      </c>
    </row>
    <row r="815" spans="1:8" x14ac:dyDescent="0.25">
      <c r="A815" t="s">
        <v>794</v>
      </c>
      <c r="B815">
        <f t="shared" si="62"/>
        <v>64</v>
      </c>
      <c r="C815" t="str">
        <f t="shared" si="63"/>
        <v xml:space="preserve"> 20445</v>
      </c>
      <c r="D815" t="str">
        <f t="shared" si="64"/>
        <v>20445</v>
      </c>
      <c r="F815">
        <f t="shared" si="60"/>
        <v>7</v>
      </c>
      <c r="G815" t="str">
        <f t="shared" si="61"/>
        <v xml:space="preserve">MARION </v>
      </c>
      <c r="H815" t="s">
        <v>2360</v>
      </c>
    </row>
    <row r="816" spans="1:8" x14ac:dyDescent="0.25">
      <c r="A816" t="s">
        <v>795</v>
      </c>
      <c r="B816">
        <f t="shared" si="62"/>
        <v>64</v>
      </c>
      <c r="C816" t="str">
        <f t="shared" si="63"/>
        <v>102900</v>
      </c>
      <c r="D816" t="str">
        <f t="shared" si="64"/>
        <v>102900</v>
      </c>
      <c r="F816">
        <f t="shared" si="60"/>
        <v>7</v>
      </c>
      <c r="G816" t="str">
        <f t="shared" si="61"/>
        <v xml:space="preserve">MARION </v>
      </c>
      <c r="H816" t="s">
        <v>2360</v>
      </c>
    </row>
    <row r="817" spans="1:8" x14ac:dyDescent="0.25">
      <c r="A817" t="s">
        <v>796</v>
      </c>
      <c r="B817">
        <f t="shared" si="62"/>
        <v>64</v>
      </c>
      <c r="C817" t="str">
        <f t="shared" si="63"/>
        <v xml:space="preserve"> 20447</v>
      </c>
      <c r="D817" t="str">
        <f t="shared" si="64"/>
        <v>20447</v>
      </c>
      <c r="F817">
        <f t="shared" si="60"/>
        <v>7</v>
      </c>
      <c r="G817" t="str">
        <f t="shared" si="61"/>
        <v xml:space="preserve">MARION </v>
      </c>
      <c r="H817" t="s">
        <v>2360</v>
      </c>
    </row>
    <row r="818" spans="1:8" x14ac:dyDescent="0.25">
      <c r="A818" t="s">
        <v>797</v>
      </c>
      <c r="B818">
        <f t="shared" si="62"/>
        <v>64</v>
      </c>
      <c r="C818" t="str">
        <f t="shared" si="63"/>
        <v xml:space="preserve"> 20448</v>
      </c>
      <c r="D818" t="str">
        <f t="shared" si="64"/>
        <v>20448</v>
      </c>
      <c r="F818">
        <f t="shared" si="60"/>
        <v>7</v>
      </c>
      <c r="G818" t="str">
        <f t="shared" si="61"/>
        <v xml:space="preserve">MARION </v>
      </c>
      <c r="H818" t="s">
        <v>2360</v>
      </c>
    </row>
    <row r="819" spans="1:8" x14ac:dyDescent="0.25">
      <c r="A819" t="s">
        <v>798</v>
      </c>
      <c r="B819">
        <f t="shared" si="62"/>
        <v>64</v>
      </c>
      <c r="C819" t="str">
        <f t="shared" si="63"/>
        <v xml:space="preserve"> 20449</v>
      </c>
      <c r="D819" t="str">
        <f t="shared" si="64"/>
        <v>20449</v>
      </c>
      <c r="F819">
        <f t="shared" si="60"/>
        <v>7</v>
      </c>
      <c r="G819" t="str">
        <f t="shared" si="61"/>
        <v xml:space="preserve">MARION </v>
      </c>
      <c r="H819" t="s">
        <v>2360</v>
      </c>
    </row>
    <row r="820" spans="1:8" x14ac:dyDescent="0.25">
      <c r="A820" t="s">
        <v>799</v>
      </c>
      <c r="B820">
        <f t="shared" si="62"/>
        <v>64</v>
      </c>
      <c r="C820" t="str">
        <f t="shared" si="63"/>
        <v xml:space="preserve"> 20450</v>
      </c>
      <c r="D820" t="str">
        <f t="shared" si="64"/>
        <v>20450</v>
      </c>
      <c r="F820">
        <f t="shared" si="60"/>
        <v>7</v>
      </c>
      <c r="G820" t="str">
        <f t="shared" si="61"/>
        <v xml:space="preserve">MARION </v>
      </c>
      <c r="H820" t="s">
        <v>2360</v>
      </c>
    </row>
    <row r="821" spans="1:8" x14ac:dyDescent="0.25">
      <c r="A821" t="s">
        <v>800</v>
      </c>
      <c r="B821">
        <f t="shared" si="62"/>
        <v>64</v>
      </c>
      <c r="C821" t="str">
        <f t="shared" si="63"/>
        <v xml:space="preserve"> 20451</v>
      </c>
      <c r="D821" t="str">
        <f t="shared" si="64"/>
        <v>20451</v>
      </c>
      <c r="F821">
        <f t="shared" si="60"/>
        <v>7</v>
      </c>
      <c r="G821" t="str">
        <f t="shared" si="61"/>
        <v xml:space="preserve">MARION </v>
      </c>
      <c r="H821" t="s">
        <v>2360</v>
      </c>
    </row>
    <row r="822" spans="1:8" x14ac:dyDescent="0.25">
      <c r="A822" t="s">
        <v>801</v>
      </c>
      <c r="B822">
        <f t="shared" si="62"/>
        <v>64</v>
      </c>
      <c r="C822" t="str">
        <f t="shared" si="63"/>
        <v xml:space="preserve"> 20452</v>
      </c>
      <c r="D822" t="str">
        <f t="shared" si="64"/>
        <v>20452</v>
      </c>
      <c r="F822">
        <f t="shared" si="60"/>
        <v>7</v>
      </c>
      <c r="G822" t="str">
        <f t="shared" si="61"/>
        <v xml:space="preserve">MARION </v>
      </c>
      <c r="H822" t="s">
        <v>2360</v>
      </c>
    </row>
    <row r="823" spans="1:8" x14ac:dyDescent="0.25">
      <c r="A823" t="s">
        <v>802</v>
      </c>
      <c r="B823">
        <f t="shared" si="62"/>
        <v>64</v>
      </c>
      <c r="C823" t="str">
        <f t="shared" si="63"/>
        <v xml:space="preserve"> 20453</v>
      </c>
      <c r="D823" t="str">
        <f t="shared" si="64"/>
        <v>20453</v>
      </c>
      <c r="F823">
        <f t="shared" si="60"/>
        <v>7</v>
      </c>
      <c r="G823" t="str">
        <f t="shared" si="61"/>
        <v xml:space="preserve">MARION </v>
      </c>
      <c r="H823" t="s">
        <v>2360</v>
      </c>
    </row>
    <row r="824" spans="1:8" x14ac:dyDescent="0.25">
      <c r="A824" t="s">
        <v>803</v>
      </c>
      <c r="B824">
        <f t="shared" si="62"/>
        <v>64</v>
      </c>
      <c r="C824" t="str">
        <f t="shared" si="63"/>
        <v xml:space="preserve"> 20465</v>
      </c>
      <c r="D824" t="str">
        <f t="shared" si="64"/>
        <v>20465</v>
      </c>
      <c r="F824">
        <f t="shared" si="60"/>
        <v>7</v>
      </c>
      <c r="G824" t="str">
        <f t="shared" si="61"/>
        <v xml:space="preserve">MARION </v>
      </c>
      <c r="H824" t="s">
        <v>2360</v>
      </c>
    </row>
    <row r="825" spans="1:8" x14ac:dyDescent="0.25">
      <c r="A825" t="s">
        <v>804</v>
      </c>
      <c r="B825">
        <f t="shared" si="62"/>
        <v>64</v>
      </c>
      <c r="C825" t="str">
        <f t="shared" si="63"/>
        <v xml:space="preserve"> 20470</v>
      </c>
      <c r="D825" t="str">
        <f t="shared" si="64"/>
        <v>20470</v>
      </c>
      <c r="F825">
        <f t="shared" si="60"/>
        <v>7</v>
      </c>
      <c r="G825" t="str">
        <f t="shared" si="61"/>
        <v xml:space="preserve">MARION </v>
      </c>
      <c r="H825" t="s">
        <v>2360</v>
      </c>
    </row>
    <row r="826" spans="1:8" x14ac:dyDescent="0.25">
      <c r="A826" t="s">
        <v>805</v>
      </c>
      <c r="B826">
        <f t="shared" si="62"/>
        <v>64</v>
      </c>
      <c r="C826" t="str">
        <f t="shared" si="63"/>
        <v xml:space="preserve"> 20475</v>
      </c>
      <c r="D826" t="str">
        <f t="shared" si="64"/>
        <v>20475</v>
      </c>
      <c r="F826">
        <f t="shared" si="60"/>
        <v>7</v>
      </c>
      <c r="G826" t="str">
        <f t="shared" si="61"/>
        <v xml:space="preserve">MARION </v>
      </c>
      <c r="H826" t="s">
        <v>2360</v>
      </c>
    </row>
    <row r="827" spans="1:8" x14ac:dyDescent="0.25">
      <c r="A827" t="s">
        <v>806</v>
      </c>
      <c r="B827">
        <f t="shared" si="62"/>
        <v>64</v>
      </c>
      <c r="C827" t="str">
        <f t="shared" si="63"/>
        <v xml:space="preserve"> 20460</v>
      </c>
      <c r="D827" t="str">
        <f t="shared" si="64"/>
        <v>20460</v>
      </c>
      <c r="F827">
        <f t="shared" si="60"/>
        <v>7</v>
      </c>
      <c r="G827" t="str">
        <f t="shared" si="61"/>
        <v xml:space="preserve">MARION </v>
      </c>
      <c r="H827" t="s">
        <v>2360</v>
      </c>
    </row>
    <row r="828" spans="1:8" x14ac:dyDescent="0.25">
      <c r="A828" t="s">
        <v>807</v>
      </c>
      <c r="B828">
        <f t="shared" si="62"/>
        <v>64</v>
      </c>
      <c r="C828" t="str">
        <f t="shared" si="63"/>
        <v xml:space="preserve"> 20480</v>
      </c>
      <c r="D828" t="str">
        <f t="shared" si="64"/>
        <v>20480</v>
      </c>
      <c r="F828">
        <f t="shared" si="60"/>
        <v>7</v>
      </c>
      <c r="G828" t="str">
        <f t="shared" si="61"/>
        <v xml:space="preserve">MARION </v>
      </c>
      <c r="H828" t="s">
        <v>2360</v>
      </c>
    </row>
    <row r="829" spans="1:8" x14ac:dyDescent="0.25">
      <c r="A829" t="s">
        <v>808</v>
      </c>
      <c r="B829">
        <f t="shared" si="62"/>
        <v>64</v>
      </c>
      <c r="C829" t="str">
        <f t="shared" si="63"/>
        <v xml:space="preserve"> 20490</v>
      </c>
      <c r="D829" t="str">
        <f t="shared" si="64"/>
        <v>20490</v>
      </c>
      <c r="F829">
        <f t="shared" si="60"/>
        <v>7</v>
      </c>
      <c r="G829" t="str">
        <f t="shared" si="61"/>
        <v xml:space="preserve">MARION </v>
      </c>
      <c r="H829" t="s">
        <v>2360</v>
      </c>
    </row>
    <row r="830" spans="1:8" x14ac:dyDescent="0.25">
      <c r="A830" t="s">
        <v>809</v>
      </c>
      <c r="B830">
        <f t="shared" si="62"/>
        <v>64</v>
      </c>
      <c r="C830" t="str">
        <f t="shared" si="63"/>
        <v xml:space="preserve"> 20485</v>
      </c>
      <c r="D830" t="str">
        <f t="shared" si="64"/>
        <v>20485</v>
      </c>
      <c r="F830">
        <f t="shared" si="60"/>
        <v>7</v>
      </c>
      <c r="G830" t="str">
        <f t="shared" si="61"/>
        <v xml:space="preserve">MARION </v>
      </c>
      <c r="H830" t="s">
        <v>2360</v>
      </c>
    </row>
    <row r="831" spans="1:8" x14ac:dyDescent="0.25">
      <c r="A831" t="s">
        <v>810</v>
      </c>
      <c r="B831">
        <f t="shared" si="62"/>
        <v>64</v>
      </c>
      <c r="C831" t="str">
        <f t="shared" si="63"/>
        <v>166497</v>
      </c>
      <c r="D831" t="str">
        <f t="shared" si="64"/>
        <v>166497</v>
      </c>
      <c r="F831">
        <f t="shared" si="60"/>
        <v>7</v>
      </c>
      <c r="G831" t="str">
        <f t="shared" si="61"/>
        <v xml:space="preserve">MARION </v>
      </c>
      <c r="H831" t="s">
        <v>2360</v>
      </c>
    </row>
    <row r="832" spans="1:8" x14ac:dyDescent="0.25">
      <c r="A832" t="s">
        <v>811</v>
      </c>
      <c r="B832">
        <f t="shared" si="62"/>
        <v>64</v>
      </c>
      <c r="C832" t="str">
        <f t="shared" si="63"/>
        <v xml:space="preserve"> 20499</v>
      </c>
      <c r="D832" t="str">
        <f t="shared" si="64"/>
        <v>20499</v>
      </c>
      <c r="F832">
        <f t="shared" si="60"/>
        <v>7</v>
      </c>
      <c r="G832" t="str">
        <f t="shared" si="61"/>
        <v xml:space="preserve">MARION </v>
      </c>
      <c r="H832" t="s">
        <v>2360</v>
      </c>
    </row>
    <row r="833" spans="1:8" x14ac:dyDescent="0.25">
      <c r="A833" t="s">
        <v>812</v>
      </c>
      <c r="B833">
        <f t="shared" si="62"/>
        <v>64</v>
      </c>
      <c r="C833" t="str">
        <f t="shared" si="63"/>
        <v xml:space="preserve"> 20500</v>
      </c>
      <c r="D833" t="str">
        <f t="shared" si="64"/>
        <v>20500</v>
      </c>
      <c r="F833">
        <f t="shared" si="60"/>
        <v>7</v>
      </c>
      <c r="G833" t="str">
        <f t="shared" si="61"/>
        <v xml:space="preserve">MARION </v>
      </c>
      <c r="H833" t="s">
        <v>2360</v>
      </c>
    </row>
    <row r="834" spans="1:8" x14ac:dyDescent="0.25">
      <c r="A834" t="s">
        <v>813</v>
      </c>
      <c r="B834">
        <f t="shared" si="62"/>
        <v>64</v>
      </c>
      <c r="C834" t="str">
        <f t="shared" si="63"/>
        <v xml:space="preserve"> 20501</v>
      </c>
      <c r="D834" t="str">
        <f t="shared" si="64"/>
        <v>20501</v>
      </c>
      <c r="F834">
        <f t="shared" si="60"/>
        <v>7</v>
      </c>
      <c r="G834" t="str">
        <f t="shared" si="61"/>
        <v xml:space="preserve">MARION </v>
      </c>
      <c r="H834" t="s">
        <v>2360</v>
      </c>
    </row>
    <row r="835" spans="1:8" x14ac:dyDescent="0.25">
      <c r="A835" t="s">
        <v>814</v>
      </c>
      <c r="B835">
        <f t="shared" si="62"/>
        <v>64</v>
      </c>
      <c r="C835" t="str">
        <f t="shared" si="63"/>
        <v xml:space="preserve"> 20502</v>
      </c>
      <c r="D835" t="str">
        <f t="shared" si="64"/>
        <v>20502</v>
      </c>
      <c r="F835">
        <f t="shared" ref="F835:F898" si="65">FIND(" ",A835)</f>
        <v>7</v>
      </c>
      <c r="G835" t="str">
        <f t="shared" ref="G835:G898" si="66">MID(A835,1,F835)</f>
        <v xml:space="preserve">MARION </v>
      </c>
      <c r="H835" t="s">
        <v>2360</v>
      </c>
    </row>
    <row r="836" spans="1:8" x14ac:dyDescent="0.25">
      <c r="A836" t="s">
        <v>815</v>
      </c>
      <c r="B836">
        <f t="shared" si="62"/>
        <v>64</v>
      </c>
      <c r="C836" t="str">
        <f t="shared" si="63"/>
        <v xml:space="preserve"> 20503</v>
      </c>
      <c r="D836" t="str">
        <f t="shared" si="64"/>
        <v>20503</v>
      </c>
      <c r="F836">
        <f t="shared" si="65"/>
        <v>7</v>
      </c>
      <c r="G836" t="str">
        <f t="shared" si="66"/>
        <v xml:space="preserve">MARION </v>
      </c>
      <c r="H836" t="s">
        <v>2360</v>
      </c>
    </row>
    <row r="837" spans="1:8" x14ac:dyDescent="0.25">
      <c r="A837" t="s">
        <v>816</v>
      </c>
      <c r="B837">
        <f t="shared" si="62"/>
        <v>64</v>
      </c>
      <c r="C837" t="str">
        <f t="shared" si="63"/>
        <v xml:space="preserve"> 20504</v>
      </c>
      <c r="D837" t="str">
        <f t="shared" si="64"/>
        <v>20504</v>
      </c>
      <c r="F837">
        <f t="shared" si="65"/>
        <v>7</v>
      </c>
      <c r="G837" t="str">
        <f t="shared" si="66"/>
        <v xml:space="preserve">MARION </v>
      </c>
      <c r="H837" t="s">
        <v>2360</v>
      </c>
    </row>
    <row r="838" spans="1:8" x14ac:dyDescent="0.25">
      <c r="A838" t="s">
        <v>817</v>
      </c>
      <c r="B838">
        <f t="shared" si="62"/>
        <v>64</v>
      </c>
      <c r="C838" t="str">
        <f t="shared" si="63"/>
        <v xml:space="preserve"> 58038</v>
      </c>
      <c r="D838" t="str">
        <f t="shared" si="64"/>
        <v>58038</v>
      </c>
      <c r="F838">
        <f t="shared" si="65"/>
        <v>7</v>
      </c>
      <c r="G838" t="str">
        <f t="shared" si="66"/>
        <v xml:space="preserve">MARION </v>
      </c>
      <c r="H838" t="s">
        <v>2360</v>
      </c>
    </row>
    <row r="839" spans="1:8" x14ac:dyDescent="0.25">
      <c r="A839" t="s">
        <v>818</v>
      </c>
      <c r="B839">
        <f t="shared" si="62"/>
        <v>64</v>
      </c>
      <c r="C839" t="str">
        <f t="shared" si="63"/>
        <v xml:space="preserve"> 58039</v>
      </c>
      <c r="D839" t="str">
        <f t="shared" si="64"/>
        <v>58039</v>
      </c>
      <c r="F839">
        <f t="shared" si="65"/>
        <v>7</v>
      </c>
      <c r="G839" t="str">
        <f t="shared" si="66"/>
        <v xml:space="preserve">MARION </v>
      </c>
      <c r="H839" t="s">
        <v>2360</v>
      </c>
    </row>
    <row r="840" spans="1:8" x14ac:dyDescent="0.25">
      <c r="A840" t="s">
        <v>819</v>
      </c>
      <c r="B840">
        <f t="shared" si="62"/>
        <v>64</v>
      </c>
      <c r="C840" t="str">
        <f t="shared" si="63"/>
        <v xml:space="preserve"> 58040</v>
      </c>
      <c r="D840" t="str">
        <f t="shared" si="64"/>
        <v>58040</v>
      </c>
      <c r="F840">
        <f t="shared" si="65"/>
        <v>7</v>
      </c>
      <c r="G840" t="str">
        <f t="shared" si="66"/>
        <v xml:space="preserve">MARION </v>
      </c>
      <c r="H840" t="s">
        <v>2360</v>
      </c>
    </row>
    <row r="841" spans="1:8" x14ac:dyDescent="0.25">
      <c r="A841" t="s">
        <v>820</v>
      </c>
      <c r="B841">
        <f t="shared" si="62"/>
        <v>64</v>
      </c>
      <c r="C841" t="str">
        <f t="shared" si="63"/>
        <v xml:space="preserve"> 60576</v>
      </c>
      <c r="D841" t="str">
        <f t="shared" si="64"/>
        <v>60576</v>
      </c>
      <c r="F841">
        <f t="shared" si="65"/>
        <v>7</v>
      </c>
      <c r="G841" t="str">
        <f t="shared" si="66"/>
        <v xml:space="preserve">MARION </v>
      </c>
      <c r="H841" t="s">
        <v>2360</v>
      </c>
    </row>
    <row r="842" spans="1:8" x14ac:dyDescent="0.25">
      <c r="A842" t="s">
        <v>821</v>
      </c>
      <c r="B842">
        <f t="shared" si="62"/>
        <v>64</v>
      </c>
      <c r="C842" t="str">
        <f t="shared" si="63"/>
        <v xml:space="preserve"> 60577</v>
      </c>
      <c r="D842" t="str">
        <f t="shared" si="64"/>
        <v>60577</v>
      </c>
      <c r="F842">
        <f t="shared" si="65"/>
        <v>7</v>
      </c>
      <c r="G842" t="str">
        <f t="shared" si="66"/>
        <v xml:space="preserve">MARION </v>
      </c>
      <c r="H842" t="s">
        <v>2360</v>
      </c>
    </row>
    <row r="843" spans="1:8" x14ac:dyDescent="0.25">
      <c r="A843" t="s">
        <v>822</v>
      </c>
      <c r="B843">
        <f t="shared" si="62"/>
        <v>64</v>
      </c>
      <c r="C843" t="str">
        <f t="shared" si="63"/>
        <v xml:space="preserve"> 60578</v>
      </c>
      <c r="D843" t="str">
        <f t="shared" si="64"/>
        <v>60578</v>
      </c>
      <c r="F843">
        <f t="shared" si="65"/>
        <v>7</v>
      </c>
      <c r="G843" t="str">
        <f t="shared" si="66"/>
        <v xml:space="preserve">MARION </v>
      </c>
      <c r="H843" t="s">
        <v>2360</v>
      </c>
    </row>
    <row r="844" spans="1:8" x14ac:dyDescent="0.25">
      <c r="A844" t="s">
        <v>823</v>
      </c>
      <c r="B844">
        <f t="shared" ref="B844:B907" si="67">FIND("k=",A844)</f>
        <v>64</v>
      </c>
      <c r="C844" t="str">
        <f t="shared" ref="C844:C907" si="68">MID(A844,B844+2,10)</f>
        <v xml:space="preserve"> 60579</v>
      </c>
      <c r="D844" t="str">
        <f t="shared" ref="D844:D907" si="69">SUBSTITUTE(C844," ","")</f>
        <v>60579</v>
      </c>
      <c r="F844">
        <f t="shared" si="65"/>
        <v>7</v>
      </c>
      <c r="G844" t="str">
        <f t="shared" si="66"/>
        <v xml:space="preserve">MARION </v>
      </c>
      <c r="H844" t="s">
        <v>2360</v>
      </c>
    </row>
    <row r="845" spans="1:8" x14ac:dyDescent="0.25">
      <c r="A845" t="s">
        <v>824</v>
      </c>
      <c r="B845">
        <f t="shared" si="67"/>
        <v>64</v>
      </c>
      <c r="C845" t="str">
        <f t="shared" si="68"/>
        <v xml:space="preserve"> 60580</v>
      </c>
      <c r="D845" t="str">
        <f t="shared" si="69"/>
        <v>60580</v>
      </c>
      <c r="F845">
        <f t="shared" si="65"/>
        <v>7</v>
      </c>
      <c r="G845" t="str">
        <f t="shared" si="66"/>
        <v xml:space="preserve">MARION </v>
      </c>
      <c r="H845" t="s">
        <v>2360</v>
      </c>
    </row>
    <row r="846" spans="1:8" x14ac:dyDescent="0.25">
      <c r="A846" t="s">
        <v>825</v>
      </c>
      <c r="B846">
        <f t="shared" si="67"/>
        <v>64</v>
      </c>
      <c r="C846" t="str">
        <f t="shared" si="68"/>
        <v xml:space="preserve"> 60581</v>
      </c>
      <c r="D846" t="str">
        <f t="shared" si="69"/>
        <v>60581</v>
      </c>
      <c r="F846">
        <f t="shared" si="65"/>
        <v>7</v>
      </c>
      <c r="G846" t="str">
        <f t="shared" si="66"/>
        <v xml:space="preserve">MARION </v>
      </c>
      <c r="H846" t="s">
        <v>2360</v>
      </c>
    </row>
    <row r="847" spans="1:8" x14ac:dyDescent="0.25">
      <c r="A847" t="s">
        <v>826</v>
      </c>
      <c r="B847">
        <f t="shared" si="67"/>
        <v>64</v>
      </c>
      <c r="C847" t="str">
        <f t="shared" si="68"/>
        <v xml:space="preserve"> 60582</v>
      </c>
      <c r="D847" t="str">
        <f t="shared" si="69"/>
        <v>60582</v>
      </c>
      <c r="F847">
        <f t="shared" si="65"/>
        <v>7</v>
      </c>
      <c r="G847" t="str">
        <f t="shared" si="66"/>
        <v xml:space="preserve">MARION </v>
      </c>
      <c r="H847" t="s">
        <v>2360</v>
      </c>
    </row>
    <row r="848" spans="1:8" x14ac:dyDescent="0.25">
      <c r="A848" t="s">
        <v>827</v>
      </c>
      <c r="B848">
        <f t="shared" si="67"/>
        <v>64</v>
      </c>
      <c r="C848" t="str">
        <f t="shared" si="68"/>
        <v xml:space="preserve"> 60583</v>
      </c>
      <c r="D848" t="str">
        <f t="shared" si="69"/>
        <v>60583</v>
      </c>
      <c r="F848">
        <f t="shared" si="65"/>
        <v>7</v>
      </c>
      <c r="G848" t="str">
        <f t="shared" si="66"/>
        <v xml:space="preserve">MARION </v>
      </c>
      <c r="H848" t="s">
        <v>2360</v>
      </c>
    </row>
    <row r="849" spans="1:8" x14ac:dyDescent="0.25">
      <c r="A849" t="s">
        <v>828</v>
      </c>
      <c r="B849">
        <f t="shared" si="67"/>
        <v>64</v>
      </c>
      <c r="C849" t="str">
        <f t="shared" si="68"/>
        <v xml:space="preserve"> 60584</v>
      </c>
      <c r="D849" t="str">
        <f t="shared" si="69"/>
        <v>60584</v>
      </c>
      <c r="F849">
        <f t="shared" si="65"/>
        <v>7</v>
      </c>
      <c r="G849" t="str">
        <f t="shared" si="66"/>
        <v xml:space="preserve">MARION </v>
      </c>
      <c r="H849" t="s">
        <v>2360</v>
      </c>
    </row>
    <row r="850" spans="1:8" x14ac:dyDescent="0.25">
      <c r="A850" t="s">
        <v>829</v>
      </c>
      <c r="B850">
        <f t="shared" si="67"/>
        <v>64</v>
      </c>
      <c r="C850" t="str">
        <f t="shared" si="68"/>
        <v xml:space="preserve"> 60585</v>
      </c>
      <c r="D850" t="str">
        <f t="shared" si="69"/>
        <v>60585</v>
      </c>
      <c r="F850">
        <f t="shared" si="65"/>
        <v>7</v>
      </c>
      <c r="G850" t="str">
        <f t="shared" si="66"/>
        <v xml:space="preserve">MARION </v>
      </c>
      <c r="H850" t="s">
        <v>2360</v>
      </c>
    </row>
    <row r="851" spans="1:8" x14ac:dyDescent="0.25">
      <c r="A851" t="s">
        <v>830</v>
      </c>
      <c r="B851">
        <f t="shared" si="67"/>
        <v>64</v>
      </c>
      <c r="C851" t="str">
        <f t="shared" si="68"/>
        <v xml:space="preserve"> 60586</v>
      </c>
      <c r="D851" t="str">
        <f t="shared" si="69"/>
        <v>60586</v>
      </c>
      <c r="F851">
        <f t="shared" si="65"/>
        <v>7</v>
      </c>
      <c r="G851" t="str">
        <f t="shared" si="66"/>
        <v xml:space="preserve">MARION </v>
      </c>
      <c r="H851" t="s">
        <v>2360</v>
      </c>
    </row>
    <row r="852" spans="1:8" x14ac:dyDescent="0.25">
      <c r="A852" t="s">
        <v>831</v>
      </c>
      <c r="B852">
        <f t="shared" si="67"/>
        <v>64</v>
      </c>
      <c r="C852" t="str">
        <f t="shared" si="68"/>
        <v xml:space="preserve"> 60587</v>
      </c>
      <c r="D852" t="str">
        <f t="shared" si="69"/>
        <v>60587</v>
      </c>
      <c r="F852">
        <f t="shared" si="65"/>
        <v>7</v>
      </c>
      <c r="G852" t="str">
        <f t="shared" si="66"/>
        <v xml:space="preserve">MARION </v>
      </c>
      <c r="H852" t="s">
        <v>2360</v>
      </c>
    </row>
    <row r="853" spans="1:8" x14ac:dyDescent="0.25">
      <c r="A853" t="s">
        <v>832</v>
      </c>
      <c r="B853">
        <f t="shared" si="67"/>
        <v>64</v>
      </c>
      <c r="C853" t="str">
        <f t="shared" si="68"/>
        <v xml:space="preserve"> 20505</v>
      </c>
      <c r="D853" t="str">
        <f t="shared" si="69"/>
        <v>20505</v>
      </c>
      <c r="F853">
        <f t="shared" si="65"/>
        <v>7</v>
      </c>
      <c r="G853" t="str">
        <f t="shared" si="66"/>
        <v xml:space="preserve">MARION </v>
      </c>
      <c r="H853" t="s">
        <v>2360</v>
      </c>
    </row>
    <row r="854" spans="1:8" x14ac:dyDescent="0.25">
      <c r="A854" t="s">
        <v>833</v>
      </c>
      <c r="B854">
        <f t="shared" si="67"/>
        <v>64</v>
      </c>
      <c r="C854" t="str">
        <f t="shared" si="68"/>
        <v>102901</v>
      </c>
      <c r="D854" t="str">
        <f t="shared" si="69"/>
        <v>102901</v>
      </c>
      <c r="F854">
        <f t="shared" si="65"/>
        <v>7</v>
      </c>
      <c r="G854" t="str">
        <f t="shared" si="66"/>
        <v xml:space="preserve">MARION </v>
      </c>
      <c r="H854" t="s">
        <v>2360</v>
      </c>
    </row>
    <row r="855" spans="1:8" x14ac:dyDescent="0.25">
      <c r="A855" t="s">
        <v>834</v>
      </c>
      <c r="B855">
        <f t="shared" si="67"/>
        <v>64</v>
      </c>
      <c r="C855" t="str">
        <f t="shared" si="68"/>
        <v>169900</v>
      </c>
      <c r="D855" t="str">
        <f t="shared" si="69"/>
        <v>169900</v>
      </c>
      <c r="F855">
        <f t="shared" si="65"/>
        <v>7</v>
      </c>
      <c r="G855" t="str">
        <f t="shared" si="66"/>
        <v xml:space="preserve">MARION </v>
      </c>
      <c r="H855" t="s">
        <v>2360</v>
      </c>
    </row>
    <row r="856" spans="1:8" x14ac:dyDescent="0.25">
      <c r="A856" t="s">
        <v>835</v>
      </c>
      <c r="B856">
        <f t="shared" si="67"/>
        <v>64</v>
      </c>
      <c r="C856" t="str">
        <f t="shared" si="68"/>
        <v xml:space="preserve"> 20506</v>
      </c>
      <c r="D856" t="str">
        <f t="shared" si="69"/>
        <v>20506</v>
      </c>
      <c r="F856">
        <f t="shared" si="65"/>
        <v>7</v>
      </c>
      <c r="G856" t="str">
        <f t="shared" si="66"/>
        <v xml:space="preserve">MARION </v>
      </c>
      <c r="H856" t="s">
        <v>2360</v>
      </c>
    </row>
    <row r="857" spans="1:8" x14ac:dyDescent="0.25">
      <c r="A857" t="s">
        <v>836</v>
      </c>
      <c r="B857">
        <f t="shared" si="67"/>
        <v>64</v>
      </c>
      <c r="C857" t="str">
        <f t="shared" si="68"/>
        <v>102902</v>
      </c>
      <c r="D857" t="str">
        <f t="shared" si="69"/>
        <v>102902</v>
      </c>
      <c r="F857">
        <f t="shared" si="65"/>
        <v>7</v>
      </c>
      <c r="G857" t="str">
        <f t="shared" si="66"/>
        <v xml:space="preserve">MARION </v>
      </c>
      <c r="H857" t="s">
        <v>2360</v>
      </c>
    </row>
    <row r="858" spans="1:8" x14ac:dyDescent="0.25">
      <c r="A858" t="s">
        <v>837</v>
      </c>
      <c r="B858">
        <f t="shared" si="67"/>
        <v>64</v>
      </c>
      <c r="C858" t="str">
        <f t="shared" si="68"/>
        <v>169901</v>
      </c>
      <c r="D858" t="str">
        <f t="shared" si="69"/>
        <v>169901</v>
      </c>
      <c r="F858">
        <f t="shared" si="65"/>
        <v>7</v>
      </c>
      <c r="G858" t="str">
        <f t="shared" si="66"/>
        <v xml:space="preserve">MARION </v>
      </c>
      <c r="H858" t="s">
        <v>2360</v>
      </c>
    </row>
    <row r="859" spans="1:8" x14ac:dyDescent="0.25">
      <c r="A859" t="s">
        <v>838</v>
      </c>
      <c r="B859">
        <f t="shared" si="67"/>
        <v>64</v>
      </c>
      <c r="C859" t="str">
        <f t="shared" si="68"/>
        <v xml:space="preserve"> 20507</v>
      </c>
      <c r="D859" t="str">
        <f t="shared" si="69"/>
        <v>20507</v>
      </c>
      <c r="F859">
        <f t="shared" si="65"/>
        <v>7</v>
      </c>
      <c r="G859" t="str">
        <f t="shared" si="66"/>
        <v xml:space="preserve">MARION </v>
      </c>
      <c r="H859" t="s">
        <v>2360</v>
      </c>
    </row>
    <row r="860" spans="1:8" x14ac:dyDescent="0.25">
      <c r="A860" t="s">
        <v>839</v>
      </c>
      <c r="B860">
        <f t="shared" si="67"/>
        <v>64</v>
      </c>
      <c r="C860" t="str">
        <f t="shared" si="68"/>
        <v>102903</v>
      </c>
      <c r="D860" t="str">
        <f t="shared" si="69"/>
        <v>102903</v>
      </c>
      <c r="F860">
        <f t="shared" si="65"/>
        <v>7</v>
      </c>
      <c r="G860" t="str">
        <f t="shared" si="66"/>
        <v xml:space="preserve">MARION </v>
      </c>
      <c r="H860" t="s">
        <v>2360</v>
      </c>
    </row>
    <row r="861" spans="1:8" x14ac:dyDescent="0.25">
      <c r="A861" t="s">
        <v>840</v>
      </c>
      <c r="B861">
        <f t="shared" si="67"/>
        <v>64</v>
      </c>
      <c r="C861" t="str">
        <f t="shared" si="68"/>
        <v xml:space="preserve"> 20508</v>
      </c>
      <c r="D861" t="str">
        <f t="shared" si="69"/>
        <v>20508</v>
      </c>
      <c r="F861">
        <f t="shared" si="65"/>
        <v>7</v>
      </c>
      <c r="G861" t="str">
        <f t="shared" si="66"/>
        <v xml:space="preserve">MARION </v>
      </c>
      <c r="H861" t="s">
        <v>2360</v>
      </c>
    </row>
    <row r="862" spans="1:8" x14ac:dyDescent="0.25">
      <c r="A862" t="s">
        <v>841</v>
      </c>
      <c r="B862">
        <f t="shared" si="67"/>
        <v>64</v>
      </c>
      <c r="C862" t="str">
        <f t="shared" si="68"/>
        <v>102904</v>
      </c>
      <c r="D862" t="str">
        <f t="shared" si="69"/>
        <v>102904</v>
      </c>
      <c r="F862">
        <f t="shared" si="65"/>
        <v>7</v>
      </c>
      <c r="G862" t="str">
        <f t="shared" si="66"/>
        <v xml:space="preserve">MARION </v>
      </c>
      <c r="H862" t="s">
        <v>2360</v>
      </c>
    </row>
    <row r="863" spans="1:8" x14ac:dyDescent="0.25">
      <c r="A863" t="s">
        <v>842</v>
      </c>
      <c r="B863">
        <f t="shared" si="67"/>
        <v>64</v>
      </c>
      <c r="C863" t="str">
        <f t="shared" si="68"/>
        <v xml:space="preserve"> 20509</v>
      </c>
      <c r="D863" t="str">
        <f t="shared" si="69"/>
        <v>20509</v>
      </c>
      <c r="F863">
        <f t="shared" si="65"/>
        <v>7</v>
      </c>
      <c r="G863" t="str">
        <f t="shared" si="66"/>
        <v xml:space="preserve">MARION </v>
      </c>
      <c r="H863" t="s">
        <v>2360</v>
      </c>
    </row>
    <row r="864" spans="1:8" x14ac:dyDescent="0.25">
      <c r="A864" t="s">
        <v>843</v>
      </c>
      <c r="B864">
        <f t="shared" si="67"/>
        <v>64</v>
      </c>
      <c r="C864" t="str">
        <f t="shared" si="68"/>
        <v>102905</v>
      </c>
      <c r="D864" t="str">
        <f t="shared" si="69"/>
        <v>102905</v>
      </c>
      <c r="F864">
        <f t="shared" si="65"/>
        <v>7</v>
      </c>
      <c r="G864" t="str">
        <f t="shared" si="66"/>
        <v xml:space="preserve">MARION </v>
      </c>
      <c r="H864" t="s">
        <v>2360</v>
      </c>
    </row>
    <row r="865" spans="1:8" x14ac:dyDescent="0.25">
      <c r="A865" t="s">
        <v>844</v>
      </c>
      <c r="B865">
        <f t="shared" si="67"/>
        <v>64</v>
      </c>
      <c r="C865" t="str">
        <f t="shared" si="68"/>
        <v xml:space="preserve"> 20510</v>
      </c>
      <c r="D865" t="str">
        <f t="shared" si="69"/>
        <v>20510</v>
      </c>
      <c r="F865">
        <f t="shared" si="65"/>
        <v>7</v>
      </c>
      <c r="G865" t="str">
        <f t="shared" si="66"/>
        <v xml:space="preserve">MARION </v>
      </c>
      <c r="H865" t="s">
        <v>2360</v>
      </c>
    </row>
    <row r="866" spans="1:8" x14ac:dyDescent="0.25">
      <c r="A866" t="s">
        <v>845</v>
      </c>
      <c r="B866">
        <f t="shared" si="67"/>
        <v>64</v>
      </c>
      <c r="C866" t="str">
        <f t="shared" si="68"/>
        <v>102906</v>
      </c>
      <c r="D866" t="str">
        <f t="shared" si="69"/>
        <v>102906</v>
      </c>
      <c r="F866">
        <f t="shared" si="65"/>
        <v>7</v>
      </c>
      <c r="G866" t="str">
        <f t="shared" si="66"/>
        <v xml:space="preserve">MARION </v>
      </c>
      <c r="H866" t="s">
        <v>2360</v>
      </c>
    </row>
    <row r="867" spans="1:8" x14ac:dyDescent="0.25">
      <c r="A867" t="s">
        <v>846</v>
      </c>
      <c r="B867">
        <f t="shared" si="67"/>
        <v>64</v>
      </c>
      <c r="C867" t="str">
        <f t="shared" si="68"/>
        <v xml:space="preserve"> 20511</v>
      </c>
      <c r="D867" t="str">
        <f t="shared" si="69"/>
        <v>20511</v>
      </c>
      <c r="F867">
        <f t="shared" si="65"/>
        <v>7</v>
      </c>
      <c r="G867" t="str">
        <f t="shared" si="66"/>
        <v xml:space="preserve">MARION </v>
      </c>
      <c r="H867" t="s">
        <v>2360</v>
      </c>
    </row>
    <row r="868" spans="1:8" x14ac:dyDescent="0.25">
      <c r="A868" t="s">
        <v>847</v>
      </c>
      <c r="B868">
        <f t="shared" si="67"/>
        <v>64</v>
      </c>
      <c r="C868" t="str">
        <f t="shared" si="68"/>
        <v xml:space="preserve"> 20512</v>
      </c>
      <c r="D868" t="str">
        <f t="shared" si="69"/>
        <v>20512</v>
      </c>
      <c r="F868">
        <f t="shared" si="65"/>
        <v>7</v>
      </c>
      <c r="G868" t="str">
        <f t="shared" si="66"/>
        <v xml:space="preserve">MARION </v>
      </c>
      <c r="H868" t="s">
        <v>2360</v>
      </c>
    </row>
    <row r="869" spans="1:8" x14ac:dyDescent="0.25">
      <c r="A869" t="s">
        <v>848</v>
      </c>
      <c r="B869">
        <f t="shared" si="67"/>
        <v>64</v>
      </c>
      <c r="C869" t="str">
        <f t="shared" si="68"/>
        <v xml:space="preserve"> 20513</v>
      </c>
      <c r="D869" t="str">
        <f t="shared" si="69"/>
        <v>20513</v>
      </c>
      <c r="F869">
        <f t="shared" si="65"/>
        <v>7</v>
      </c>
      <c r="G869" t="str">
        <f t="shared" si="66"/>
        <v xml:space="preserve">MARION </v>
      </c>
      <c r="H869" t="s">
        <v>2360</v>
      </c>
    </row>
    <row r="870" spans="1:8" x14ac:dyDescent="0.25">
      <c r="A870" t="s">
        <v>849</v>
      </c>
      <c r="B870">
        <f t="shared" si="67"/>
        <v>64</v>
      </c>
      <c r="C870" t="str">
        <f t="shared" si="68"/>
        <v xml:space="preserve"> 20514</v>
      </c>
      <c r="D870" t="str">
        <f t="shared" si="69"/>
        <v>20514</v>
      </c>
      <c r="F870">
        <f t="shared" si="65"/>
        <v>7</v>
      </c>
      <c r="G870" t="str">
        <f t="shared" si="66"/>
        <v xml:space="preserve">MARION </v>
      </c>
      <c r="H870" t="s">
        <v>2360</v>
      </c>
    </row>
    <row r="871" spans="1:8" x14ac:dyDescent="0.25">
      <c r="A871" t="s">
        <v>850</v>
      </c>
      <c r="B871">
        <f t="shared" si="67"/>
        <v>64</v>
      </c>
      <c r="C871" t="str">
        <f t="shared" si="68"/>
        <v xml:space="preserve"> 20515</v>
      </c>
      <c r="D871" t="str">
        <f t="shared" si="69"/>
        <v>20515</v>
      </c>
      <c r="F871">
        <f t="shared" si="65"/>
        <v>7</v>
      </c>
      <c r="G871" t="str">
        <f t="shared" si="66"/>
        <v xml:space="preserve">MARION </v>
      </c>
      <c r="H871" t="s">
        <v>2360</v>
      </c>
    </row>
    <row r="872" spans="1:8" x14ac:dyDescent="0.25">
      <c r="A872" t="s">
        <v>851</v>
      </c>
      <c r="B872">
        <f t="shared" si="67"/>
        <v>64</v>
      </c>
      <c r="C872" t="str">
        <f t="shared" si="68"/>
        <v xml:space="preserve"> 20516</v>
      </c>
      <c r="D872" t="str">
        <f t="shared" si="69"/>
        <v>20516</v>
      </c>
      <c r="F872">
        <f t="shared" si="65"/>
        <v>7</v>
      </c>
      <c r="G872" t="str">
        <f t="shared" si="66"/>
        <v xml:space="preserve">MARION </v>
      </c>
      <c r="H872" t="s">
        <v>2360</v>
      </c>
    </row>
    <row r="873" spans="1:8" x14ac:dyDescent="0.25">
      <c r="A873" t="s">
        <v>852</v>
      </c>
      <c r="B873">
        <f t="shared" si="67"/>
        <v>64</v>
      </c>
      <c r="C873" t="str">
        <f t="shared" si="68"/>
        <v xml:space="preserve"> 20517</v>
      </c>
      <c r="D873" t="str">
        <f t="shared" si="69"/>
        <v>20517</v>
      </c>
      <c r="F873">
        <f t="shared" si="65"/>
        <v>7</v>
      </c>
      <c r="G873" t="str">
        <f t="shared" si="66"/>
        <v xml:space="preserve">MARION </v>
      </c>
      <c r="H873" t="s">
        <v>2360</v>
      </c>
    </row>
    <row r="874" spans="1:8" x14ac:dyDescent="0.25">
      <c r="A874" t="s">
        <v>853</v>
      </c>
      <c r="B874">
        <f t="shared" si="67"/>
        <v>64</v>
      </c>
      <c r="C874" t="str">
        <f t="shared" si="68"/>
        <v xml:space="preserve"> 20518</v>
      </c>
      <c r="D874" t="str">
        <f t="shared" si="69"/>
        <v>20518</v>
      </c>
      <c r="F874">
        <f t="shared" si="65"/>
        <v>7</v>
      </c>
      <c r="G874" t="str">
        <f t="shared" si="66"/>
        <v xml:space="preserve">MARION </v>
      </c>
      <c r="H874" t="s">
        <v>2360</v>
      </c>
    </row>
    <row r="875" spans="1:8" x14ac:dyDescent="0.25">
      <c r="A875" t="s">
        <v>854</v>
      </c>
      <c r="B875">
        <f t="shared" si="67"/>
        <v>64</v>
      </c>
      <c r="C875" t="str">
        <f t="shared" si="68"/>
        <v xml:space="preserve"> 20519</v>
      </c>
      <c r="D875" t="str">
        <f t="shared" si="69"/>
        <v>20519</v>
      </c>
      <c r="F875">
        <f t="shared" si="65"/>
        <v>7</v>
      </c>
      <c r="G875" t="str">
        <f t="shared" si="66"/>
        <v xml:space="preserve">MARION </v>
      </c>
      <c r="H875" t="s">
        <v>2360</v>
      </c>
    </row>
    <row r="876" spans="1:8" x14ac:dyDescent="0.25">
      <c r="A876" t="s">
        <v>855</v>
      </c>
      <c r="B876">
        <f t="shared" si="67"/>
        <v>64</v>
      </c>
      <c r="C876" t="str">
        <f t="shared" si="68"/>
        <v xml:space="preserve"> 20520</v>
      </c>
      <c r="D876" t="str">
        <f t="shared" si="69"/>
        <v>20520</v>
      </c>
      <c r="F876">
        <f t="shared" si="65"/>
        <v>7</v>
      </c>
      <c r="G876" t="str">
        <f t="shared" si="66"/>
        <v xml:space="preserve">MARION </v>
      </c>
      <c r="H876" t="s">
        <v>2360</v>
      </c>
    </row>
    <row r="877" spans="1:8" x14ac:dyDescent="0.25">
      <c r="A877" t="s">
        <v>856</v>
      </c>
      <c r="B877">
        <f t="shared" si="67"/>
        <v>64</v>
      </c>
      <c r="C877" t="str">
        <f t="shared" si="68"/>
        <v xml:space="preserve"> 20521</v>
      </c>
      <c r="D877" t="str">
        <f t="shared" si="69"/>
        <v>20521</v>
      </c>
      <c r="F877">
        <f t="shared" si="65"/>
        <v>7</v>
      </c>
      <c r="G877" t="str">
        <f t="shared" si="66"/>
        <v xml:space="preserve">MARION </v>
      </c>
      <c r="H877" t="s">
        <v>2360</v>
      </c>
    </row>
    <row r="878" spans="1:8" x14ac:dyDescent="0.25">
      <c r="A878" t="s">
        <v>857</v>
      </c>
      <c r="B878">
        <f t="shared" si="67"/>
        <v>64</v>
      </c>
      <c r="C878" t="str">
        <f t="shared" si="68"/>
        <v xml:space="preserve"> 20522</v>
      </c>
      <c r="D878" t="str">
        <f t="shared" si="69"/>
        <v>20522</v>
      </c>
      <c r="F878">
        <f t="shared" si="65"/>
        <v>7</v>
      </c>
      <c r="G878" t="str">
        <f t="shared" si="66"/>
        <v xml:space="preserve">MARION </v>
      </c>
      <c r="H878" t="s">
        <v>2360</v>
      </c>
    </row>
    <row r="879" spans="1:8" x14ac:dyDescent="0.25">
      <c r="A879" t="s">
        <v>858</v>
      </c>
      <c r="B879">
        <f t="shared" si="67"/>
        <v>64</v>
      </c>
      <c r="C879" t="str">
        <f t="shared" si="68"/>
        <v xml:space="preserve"> 20523</v>
      </c>
      <c r="D879" t="str">
        <f t="shared" si="69"/>
        <v>20523</v>
      </c>
      <c r="F879">
        <f t="shared" si="65"/>
        <v>7</v>
      </c>
      <c r="G879" t="str">
        <f t="shared" si="66"/>
        <v xml:space="preserve">MARION </v>
      </c>
      <c r="H879" t="s">
        <v>2360</v>
      </c>
    </row>
    <row r="880" spans="1:8" x14ac:dyDescent="0.25">
      <c r="A880" t="s">
        <v>859</v>
      </c>
      <c r="B880">
        <f t="shared" si="67"/>
        <v>64</v>
      </c>
      <c r="C880" t="str">
        <f t="shared" si="68"/>
        <v xml:space="preserve"> 20524</v>
      </c>
      <c r="D880" t="str">
        <f t="shared" si="69"/>
        <v>20524</v>
      </c>
      <c r="F880">
        <f t="shared" si="65"/>
        <v>7</v>
      </c>
      <c r="G880" t="str">
        <f t="shared" si="66"/>
        <v xml:space="preserve">MARION </v>
      </c>
      <c r="H880" t="s">
        <v>2360</v>
      </c>
    </row>
    <row r="881" spans="1:8" x14ac:dyDescent="0.25">
      <c r="A881" t="s">
        <v>860</v>
      </c>
      <c r="B881">
        <f t="shared" si="67"/>
        <v>64</v>
      </c>
      <c r="C881" t="str">
        <f t="shared" si="68"/>
        <v xml:space="preserve"> 20525</v>
      </c>
      <c r="D881" t="str">
        <f t="shared" si="69"/>
        <v>20525</v>
      </c>
      <c r="F881">
        <f t="shared" si="65"/>
        <v>7</v>
      </c>
      <c r="G881" t="str">
        <f t="shared" si="66"/>
        <v xml:space="preserve">MARION </v>
      </c>
      <c r="H881" t="s">
        <v>2360</v>
      </c>
    </row>
    <row r="882" spans="1:8" x14ac:dyDescent="0.25">
      <c r="A882" t="s">
        <v>861</v>
      </c>
      <c r="B882">
        <f t="shared" si="67"/>
        <v>64</v>
      </c>
      <c r="C882" t="str">
        <f t="shared" si="68"/>
        <v xml:space="preserve"> 20526</v>
      </c>
      <c r="D882" t="str">
        <f t="shared" si="69"/>
        <v>20526</v>
      </c>
      <c r="F882">
        <f t="shared" si="65"/>
        <v>7</v>
      </c>
      <c r="G882" t="str">
        <f t="shared" si="66"/>
        <v xml:space="preserve">MARION </v>
      </c>
      <c r="H882" t="s">
        <v>2360</v>
      </c>
    </row>
    <row r="883" spans="1:8" x14ac:dyDescent="0.25">
      <c r="A883" t="s">
        <v>862</v>
      </c>
      <c r="B883">
        <f t="shared" si="67"/>
        <v>64</v>
      </c>
      <c r="C883" t="str">
        <f t="shared" si="68"/>
        <v xml:space="preserve"> 20527</v>
      </c>
      <c r="D883" t="str">
        <f t="shared" si="69"/>
        <v>20527</v>
      </c>
      <c r="F883">
        <f t="shared" si="65"/>
        <v>7</v>
      </c>
      <c r="G883" t="str">
        <f t="shared" si="66"/>
        <v xml:space="preserve">MARION </v>
      </c>
      <c r="H883" t="s">
        <v>2360</v>
      </c>
    </row>
    <row r="884" spans="1:8" x14ac:dyDescent="0.25">
      <c r="A884" t="s">
        <v>863</v>
      </c>
      <c r="B884">
        <f t="shared" si="67"/>
        <v>64</v>
      </c>
      <c r="C884" t="str">
        <f t="shared" si="68"/>
        <v xml:space="preserve"> 20528</v>
      </c>
      <c r="D884" t="str">
        <f t="shared" si="69"/>
        <v>20528</v>
      </c>
      <c r="F884">
        <f t="shared" si="65"/>
        <v>7</v>
      </c>
      <c r="G884" t="str">
        <f t="shared" si="66"/>
        <v xml:space="preserve">MARION </v>
      </c>
      <c r="H884" t="s">
        <v>2360</v>
      </c>
    </row>
    <row r="885" spans="1:8" x14ac:dyDescent="0.25">
      <c r="A885" t="s">
        <v>864</v>
      </c>
      <c r="B885">
        <f t="shared" si="67"/>
        <v>64</v>
      </c>
      <c r="C885" t="str">
        <f t="shared" si="68"/>
        <v xml:space="preserve"> 20529</v>
      </c>
      <c r="D885" t="str">
        <f t="shared" si="69"/>
        <v>20529</v>
      </c>
      <c r="F885">
        <f t="shared" si="65"/>
        <v>7</v>
      </c>
      <c r="G885" t="str">
        <f t="shared" si="66"/>
        <v xml:space="preserve">MARION </v>
      </c>
      <c r="H885" t="s">
        <v>2360</v>
      </c>
    </row>
    <row r="886" spans="1:8" x14ac:dyDescent="0.25">
      <c r="A886" t="s">
        <v>865</v>
      </c>
      <c r="B886">
        <f t="shared" si="67"/>
        <v>64</v>
      </c>
      <c r="C886" t="str">
        <f t="shared" si="68"/>
        <v>102915</v>
      </c>
      <c r="D886" t="str">
        <f t="shared" si="69"/>
        <v>102915</v>
      </c>
      <c r="F886">
        <f t="shared" si="65"/>
        <v>7</v>
      </c>
      <c r="G886" t="str">
        <f t="shared" si="66"/>
        <v xml:space="preserve">MARION </v>
      </c>
      <c r="H886" t="s">
        <v>2360</v>
      </c>
    </row>
    <row r="887" spans="1:8" x14ac:dyDescent="0.25">
      <c r="A887" t="s">
        <v>866</v>
      </c>
      <c r="B887">
        <f t="shared" si="67"/>
        <v>64</v>
      </c>
      <c r="C887" t="str">
        <f t="shared" si="68"/>
        <v xml:space="preserve"> 20530</v>
      </c>
      <c r="D887" t="str">
        <f t="shared" si="69"/>
        <v>20530</v>
      </c>
      <c r="F887">
        <f t="shared" si="65"/>
        <v>7</v>
      </c>
      <c r="G887" t="str">
        <f t="shared" si="66"/>
        <v xml:space="preserve">MARION </v>
      </c>
      <c r="H887" t="s">
        <v>2360</v>
      </c>
    </row>
    <row r="888" spans="1:8" x14ac:dyDescent="0.25">
      <c r="A888" t="s">
        <v>867</v>
      </c>
      <c r="B888">
        <f t="shared" si="67"/>
        <v>64</v>
      </c>
      <c r="C888" t="str">
        <f t="shared" si="68"/>
        <v>102916</v>
      </c>
      <c r="D888" t="str">
        <f t="shared" si="69"/>
        <v>102916</v>
      </c>
      <c r="F888">
        <f t="shared" si="65"/>
        <v>7</v>
      </c>
      <c r="G888" t="str">
        <f t="shared" si="66"/>
        <v xml:space="preserve">MARION </v>
      </c>
      <c r="H888" t="s">
        <v>2360</v>
      </c>
    </row>
    <row r="889" spans="1:8" x14ac:dyDescent="0.25">
      <c r="A889" t="s">
        <v>868</v>
      </c>
      <c r="B889">
        <f t="shared" si="67"/>
        <v>64</v>
      </c>
      <c r="C889" t="str">
        <f t="shared" si="68"/>
        <v xml:space="preserve"> 20531</v>
      </c>
      <c r="D889" t="str">
        <f t="shared" si="69"/>
        <v>20531</v>
      </c>
      <c r="F889">
        <f t="shared" si="65"/>
        <v>7</v>
      </c>
      <c r="G889" t="str">
        <f t="shared" si="66"/>
        <v xml:space="preserve">MARION </v>
      </c>
      <c r="H889" t="s">
        <v>2360</v>
      </c>
    </row>
    <row r="890" spans="1:8" x14ac:dyDescent="0.25">
      <c r="A890" t="s">
        <v>869</v>
      </c>
      <c r="B890">
        <f t="shared" si="67"/>
        <v>64</v>
      </c>
      <c r="C890" t="str">
        <f t="shared" si="68"/>
        <v>116032</v>
      </c>
      <c r="D890" t="str">
        <f t="shared" si="69"/>
        <v>116032</v>
      </c>
      <c r="F890">
        <f t="shared" si="65"/>
        <v>7</v>
      </c>
      <c r="G890" t="str">
        <f t="shared" si="66"/>
        <v xml:space="preserve">MARION </v>
      </c>
      <c r="H890" t="s">
        <v>2360</v>
      </c>
    </row>
    <row r="891" spans="1:8" x14ac:dyDescent="0.25">
      <c r="A891" t="s">
        <v>870</v>
      </c>
      <c r="B891">
        <f t="shared" si="67"/>
        <v>64</v>
      </c>
      <c r="C891" t="str">
        <f t="shared" si="68"/>
        <v xml:space="preserve"> 20532</v>
      </c>
      <c r="D891" t="str">
        <f t="shared" si="69"/>
        <v>20532</v>
      </c>
      <c r="F891">
        <f t="shared" si="65"/>
        <v>7</v>
      </c>
      <c r="G891" t="str">
        <f t="shared" si="66"/>
        <v xml:space="preserve">MARION </v>
      </c>
      <c r="H891" t="s">
        <v>2360</v>
      </c>
    </row>
    <row r="892" spans="1:8" x14ac:dyDescent="0.25">
      <c r="A892" t="s">
        <v>871</v>
      </c>
      <c r="B892">
        <f t="shared" si="67"/>
        <v>64</v>
      </c>
      <c r="C892" t="str">
        <f t="shared" si="68"/>
        <v>116033</v>
      </c>
      <c r="D892" t="str">
        <f t="shared" si="69"/>
        <v>116033</v>
      </c>
      <c r="F892">
        <f t="shared" si="65"/>
        <v>7</v>
      </c>
      <c r="G892" t="str">
        <f t="shared" si="66"/>
        <v xml:space="preserve">MARION </v>
      </c>
      <c r="H892" t="s">
        <v>2360</v>
      </c>
    </row>
    <row r="893" spans="1:8" x14ac:dyDescent="0.25">
      <c r="A893" t="s">
        <v>872</v>
      </c>
      <c r="B893">
        <f t="shared" si="67"/>
        <v>64</v>
      </c>
      <c r="C893" t="str">
        <f t="shared" si="68"/>
        <v>128214</v>
      </c>
      <c r="D893" t="str">
        <f t="shared" si="69"/>
        <v>128214</v>
      </c>
      <c r="F893">
        <f t="shared" si="65"/>
        <v>7</v>
      </c>
      <c r="G893" t="str">
        <f t="shared" si="66"/>
        <v xml:space="preserve">MARION </v>
      </c>
      <c r="H893" t="s">
        <v>2360</v>
      </c>
    </row>
    <row r="894" spans="1:8" x14ac:dyDescent="0.25">
      <c r="A894" t="s">
        <v>873</v>
      </c>
      <c r="B894">
        <f t="shared" si="67"/>
        <v>64</v>
      </c>
      <c r="C894" t="str">
        <f t="shared" si="68"/>
        <v>128210</v>
      </c>
      <c r="D894" t="str">
        <f t="shared" si="69"/>
        <v>128210</v>
      </c>
      <c r="F894">
        <f t="shared" si="65"/>
        <v>7</v>
      </c>
      <c r="G894" t="str">
        <f t="shared" si="66"/>
        <v xml:space="preserve">MARION </v>
      </c>
      <c r="H894" t="s">
        <v>2360</v>
      </c>
    </row>
    <row r="895" spans="1:8" x14ac:dyDescent="0.25">
      <c r="A895" t="s">
        <v>874</v>
      </c>
      <c r="B895">
        <f t="shared" si="67"/>
        <v>64</v>
      </c>
      <c r="C895" t="str">
        <f t="shared" si="68"/>
        <v>128215</v>
      </c>
      <c r="D895" t="str">
        <f t="shared" si="69"/>
        <v>128215</v>
      </c>
      <c r="F895">
        <f t="shared" si="65"/>
        <v>7</v>
      </c>
      <c r="G895" t="str">
        <f t="shared" si="66"/>
        <v xml:space="preserve">MARION </v>
      </c>
      <c r="H895" t="s">
        <v>2360</v>
      </c>
    </row>
    <row r="896" spans="1:8" x14ac:dyDescent="0.25">
      <c r="A896" t="s">
        <v>875</v>
      </c>
      <c r="B896">
        <f t="shared" si="67"/>
        <v>64</v>
      </c>
      <c r="C896" t="str">
        <f t="shared" si="68"/>
        <v>128216</v>
      </c>
      <c r="D896" t="str">
        <f t="shared" si="69"/>
        <v>128216</v>
      </c>
      <c r="F896">
        <f t="shared" si="65"/>
        <v>7</v>
      </c>
      <c r="G896" t="str">
        <f t="shared" si="66"/>
        <v xml:space="preserve">MARION </v>
      </c>
      <c r="H896" t="s">
        <v>2360</v>
      </c>
    </row>
    <row r="897" spans="1:8" x14ac:dyDescent="0.25">
      <c r="A897" t="s">
        <v>876</v>
      </c>
      <c r="B897">
        <f t="shared" si="67"/>
        <v>64</v>
      </c>
      <c r="C897" t="str">
        <f t="shared" si="68"/>
        <v xml:space="preserve"> 20455</v>
      </c>
      <c r="D897" t="str">
        <f t="shared" si="69"/>
        <v>20455</v>
      </c>
      <c r="F897">
        <f t="shared" si="65"/>
        <v>7</v>
      </c>
      <c r="G897" t="str">
        <f t="shared" si="66"/>
        <v xml:space="preserve">MARION </v>
      </c>
      <c r="H897" t="s">
        <v>2360</v>
      </c>
    </row>
    <row r="898" spans="1:8" x14ac:dyDescent="0.25">
      <c r="A898" t="s">
        <v>877</v>
      </c>
      <c r="B898">
        <f t="shared" si="67"/>
        <v>64</v>
      </c>
      <c r="C898" t="str">
        <f t="shared" si="68"/>
        <v xml:space="preserve"> 20456</v>
      </c>
      <c r="D898" t="str">
        <f t="shared" si="69"/>
        <v>20456</v>
      </c>
      <c r="F898">
        <f t="shared" si="65"/>
        <v>7</v>
      </c>
      <c r="G898" t="str">
        <f t="shared" si="66"/>
        <v xml:space="preserve">MARION </v>
      </c>
      <c r="H898" t="s">
        <v>2360</v>
      </c>
    </row>
    <row r="899" spans="1:8" x14ac:dyDescent="0.25">
      <c r="A899" t="s">
        <v>878</v>
      </c>
      <c r="B899">
        <f t="shared" si="67"/>
        <v>64</v>
      </c>
      <c r="C899" t="str">
        <f t="shared" si="68"/>
        <v>128217</v>
      </c>
      <c r="D899" t="str">
        <f t="shared" si="69"/>
        <v>128217</v>
      </c>
      <c r="F899">
        <f t="shared" ref="F899:F962" si="70">FIND(" ",A899)</f>
        <v>7</v>
      </c>
      <c r="G899" t="str">
        <f t="shared" ref="G899:G962" si="71">MID(A899,1,F899)</f>
        <v xml:space="preserve">MARION </v>
      </c>
      <c r="H899" t="s">
        <v>2360</v>
      </c>
    </row>
    <row r="900" spans="1:8" x14ac:dyDescent="0.25">
      <c r="A900" t="s">
        <v>879</v>
      </c>
      <c r="B900">
        <f t="shared" si="67"/>
        <v>64</v>
      </c>
      <c r="C900" t="str">
        <f t="shared" si="68"/>
        <v>128218</v>
      </c>
      <c r="D900" t="str">
        <f t="shared" si="69"/>
        <v>128218</v>
      </c>
      <c r="F900">
        <f t="shared" si="70"/>
        <v>7</v>
      </c>
      <c r="G900" t="str">
        <f t="shared" si="71"/>
        <v xml:space="preserve">MARION </v>
      </c>
      <c r="H900" t="s">
        <v>2360</v>
      </c>
    </row>
    <row r="901" spans="1:8" x14ac:dyDescent="0.25">
      <c r="A901" t="s">
        <v>880</v>
      </c>
      <c r="B901">
        <f t="shared" si="67"/>
        <v>64</v>
      </c>
      <c r="C901" t="str">
        <f t="shared" si="68"/>
        <v>128219</v>
      </c>
      <c r="D901" t="str">
        <f t="shared" si="69"/>
        <v>128219</v>
      </c>
      <c r="F901">
        <f t="shared" si="70"/>
        <v>7</v>
      </c>
      <c r="G901" t="str">
        <f t="shared" si="71"/>
        <v xml:space="preserve">MARION </v>
      </c>
      <c r="H901" t="s">
        <v>2360</v>
      </c>
    </row>
    <row r="902" spans="1:8" x14ac:dyDescent="0.25">
      <c r="A902" t="s">
        <v>881</v>
      </c>
      <c r="B902">
        <f t="shared" si="67"/>
        <v>64</v>
      </c>
      <c r="C902" t="str">
        <f t="shared" si="68"/>
        <v>128220</v>
      </c>
      <c r="D902" t="str">
        <f t="shared" si="69"/>
        <v>128220</v>
      </c>
      <c r="F902">
        <f t="shared" si="70"/>
        <v>7</v>
      </c>
      <c r="G902" t="str">
        <f t="shared" si="71"/>
        <v xml:space="preserve">MARION </v>
      </c>
      <c r="H902" t="s">
        <v>2360</v>
      </c>
    </row>
    <row r="903" spans="1:8" x14ac:dyDescent="0.25">
      <c r="A903" t="s">
        <v>882</v>
      </c>
      <c r="B903">
        <f t="shared" si="67"/>
        <v>64</v>
      </c>
      <c r="C903" t="str">
        <f t="shared" si="68"/>
        <v xml:space="preserve"> 20458</v>
      </c>
      <c r="D903" t="str">
        <f t="shared" si="69"/>
        <v>20458</v>
      </c>
      <c r="F903">
        <f t="shared" si="70"/>
        <v>7</v>
      </c>
      <c r="G903" t="str">
        <f t="shared" si="71"/>
        <v xml:space="preserve">MARION </v>
      </c>
      <c r="H903" t="s">
        <v>2360</v>
      </c>
    </row>
    <row r="904" spans="1:8" x14ac:dyDescent="0.25">
      <c r="A904" t="s">
        <v>883</v>
      </c>
      <c r="B904">
        <f t="shared" si="67"/>
        <v>64</v>
      </c>
      <c r="C904" t="str">
        <f t="shared" si="68"/>
        <v xml:space="preserve"> 20459</v>
      </c>
      <c r="D904" t="str">
        <f t="shared" si="69"/>
        <v>20459</v>
      </c>
      <c r="F904">
        <f t="shared" si="70"/>
        <v>7</v>
      </c>
      <c r="G904" t="str">
        <f t="shared" si="71"/>
        <v xml:space="preserve">MARION </v>
      </c>
      <c r="H904" t="s">
        <v>2360</v>
      </c>
    </row>
    <row r="905" spans="1:8" x14ac:dyDescent="0.25">
      <c r="A905" t="s">
        <v>884</v>
      </c>
      <c r="B905">
        <f t="shared" si="67"/>
        <v>64</v>
      </c>
      <c r="C905" t="str">
        <f t="shared" si="68"/>
        <v xml:space="preserve"> 58041</v>
      </c>
      <c r="D905" t="str">
        <f t="shared" si="69"/>
        <v>58041</v>
      </c>
      <c r="F905">
        <f t="shared" si="70"/>
        <v>7</v>
      </c>
      <c r="G905" t="str">
        <f t="shared" si="71"/>
        <v xml:space="preserve">MARION </v>
      </c>
      <c r="H905" t="s">
        <v>2360</v>
      </c>
    </row>
    <row r="906" spans="1:8" x14ac:dyDescent="0.25">
      <c r="A906" t="s">
        <v>885</v>
      </c>
      <c r="B906">
        <f t="shared" si="67"/>
        <v>64</v>
      </c>
      <c r="C906" t="str">
        <f t="shared" si="68"/>
        <v xml:space="preserve"> 58042</v>
      </c>
      <c r="D906" t="str">
        <f t="shared" si="69"/>
        <v>58042</v>
      </c>
      <c r="F906">
        <f t="shared" si="70"/>
        <v>7</v>
      </c>
      <c r="G906" t="str">
        <f t="shared" si="71"/>
        <v xml:space="preserve">MARION </v>
      </c>
      <c r="H906" t="s">
        <v>2360</v>
      </c>
    </row>
    <row r="907" spans="1:8" x14ac:dyDescent="0.25">
      <c r="A907" t="s">
        <v>886</v>
      </c>
      <c r="B907">
        <f t="shared" si="67"/>
        <v>64</v>
      </c>
      <c r="C907" t="str">
        <f t="shared" si="68"/>
        <v xml:space="preserve"> 58043</v>
      </c>
      <c r="D907" t="str">
        <f t="shared" si="69"/>
        <v>58043</v>
      </c>
      <c r="F907">
        <f t="shared" si="70"/>
        <v>7</v>
      </c>
      <c r="G907" t="str">
        <f t="shared" si="71"/>
        <v xml:space="preserve">MARION </v>
      </c>
      <c r="H907" t="s">
        <v>2360</v>
      </c>
    </row>
    <row r="908" spans="1:8" x14ac:dyDescent="0.25">
      <c r="A908" t="s">
        <v>887</v>
      </c>
      <c r="B908">
        <f t="shared" ref="B908:B971" si="72">FIND("k=",A908)</f>
        <v>64</v>
      </c>
      <c r="C908" t="str">
        <f t="shared" ref="C908:C971" si="73">MID(A908,B908+2,10)</f>
        <v xml:space="preserve"> 58045</v>
      </c>
      <c r="D908" t="str">
        <f t="shared" ref="D908:D971" si="74">SUBSTITUTE(C908," ","")</f>
        <v>58045</v>
      </c>
      <c r="F908">
        <f t="shared" si="70"/>
        <v>7</v>
      </c>
      <c r="G908" t="str">
        <f t="shared" si="71"/>
        <v xml:space="preserve">MARION </v>
      </c>
      <c r="H908" t="s">
        <v>2360</v>
      </c>
    </row>
    <row r="909" spans="1:8" x14ac:dyDescent="0.25">
      <c r="A909" t="s">
        <v>888</v>
      </c>
      <c r="B909">
        <f t="shared" si="72"/>
        <v>64</v>
      </c>
      <c r="C909" t="str">
        <f t="shared" si="73"/>
        <v xml:space="preserve"> 58046</v>
      </c>
      <c r="D909" t="str">
        <f t="shared" si="74"/>
        <v>58046</v>
      </c>
      <c r="F909">
        <f t="shared" si="70"/>
        <v>7</v>
      </c>
      <c r="G909" t="str">
        <f t="shared" si="71"/>
        <v xml:space="preserve">MARION </v>
      </c>
      <c r="H909" t="s">
        <v>2360</v>
      </c>
    </row>
    <row r="910" spans="1:8" x14ac:dyDescent="0.25">
      <c r="A910" t="s">
        <v>889</v>
      </c>
      <c r="B910">
        <f t="shared" si="72"/>
        <v>64</v>
      </c>
      <c r="C910" t="str">
        <f t="shared" si="73"/>
        <v xml:space="preserve"> 58047</v>
      </c>
      <c r="D910" t="str">
        <f t="shared" si="74"/>
        <v>58047</v>
      </c>
      <c r="F910">
        <f t="shared" si="70"/>
        <v>7</v>
      </c>
      <c r="G910" t="str">
        <f t="shared" si="71"/>
        <v xml:space="preserve">MARION </v>
      </c>
      <c r="H910" t="s">
        <v>2360</v>
      </c>
    </row>
    <row r="911" spans="1:8" x14ac:dyDescent="0.25">
      <c r="A911" t="s">
        <v>890</v>
      </c>
      <c r="B911">
        <f t="shared" si="72"/>
        <v>64</v>
      </c>
      <c r="C911" t="str">
        <f t="shared" si="73"/>
        <v xml:space="preserve"> 58048</v>
      </c>
      <c r="D911" t="str">
        <f t="shared" si="74"/>
        <v>58048</v>
      </c>
      <c r="F911">
        <f t="shared" si="70"/>
        <v>7</v>
      </c>
      <c r="G911" t="str">
        <f t="shared" si="71"/>
        <v xml:space="preserve">MARION </v>
      </c>
      <c r="H911" t="s">
        <v>2360</v>
      </c>
    </row>
    <row r="912" spans="1:8" x14ac:dyDescent="0.25">
      <c r="A912" t="s">
        <v>891</v>
      </c>
      <c r="B912">
        <f t="shared" si="72"/>
        <v>64</v>
      </c>
      <c r="C912" t="str">
        <f t="shared" si="73"/>
        <v xml:space="preserve"> 58049</v>
      </c>
      <c r="D912" t="str">
        <f t="shared" si="74"/>
        <v>58049</v>
      </c>
      <c r="F912">
        <f t="shared" si="70"/>
        <v>7</v>
      </c>
      <c r="G912" t="str">
        <f t="shared" si="71"/>
        <v xml:space="preserve">MARION </v>
      </c>
      <c r="H912" t="s">
        <v>2360</v>
      </c>
    </row>
    <row r="913" spans="1:8" x14ac:dyDescent="0.25">
      <c r="A913" t="s">
        <v>892</v>
      </c>
      <c r="B913">
        <f t="shared" si="72"/>
        <v>64</v>
      </c>
      <c r="C913" t="str">
        <f t="shared" si="73"/>
        <v xml:space="preserve"> 60588</v>
      </c>
      <c r="D913" t="str">
        <f t="shared" si="74"/>
        <v>60588</v>
      </c>
      <c r="F913">
        <f t="shared" si="70"/>
        <v>7</v>
      </c>
      <c r="G913" t="str">
        <f t="shared" si="71"/>
        <v xml:space="preserve">MARION </v>
      </c>
      <c r="H913" t="s">
        <v>2360</v>
      </c>
    </row>
    <row r="914" spans="1:8" x14ac:dyDescent="0.25">
      <c r="A914" t="s">
        <v>893</v>
      </c>
      <c r="B914">
        <f t="shared" si="72"/>
        <v>64</v>
      </c>
      <c r="C914" t="str">
        <f t="shared" si="73"/>
        <v>115625</v>
      </c>
      <c r="D914" t="str">
        <f t="shared" si="74"/>
        <v>115625</v>
      </c>
      <c r="F914">
        <f t="shared" si="70"/>
        <v>7</v>
      </c>
      <c r="G914" t="str">
        <f t="shared" si="71"/>
        <v xml:space="preserve">MARION </v>
      </c>
      <c r="H914" t="s">
        <v>2360</v>
      </c>
    </row>
    <row r="915" spans="1:8" x14ac:dyDescent="0.25">
      <c r="A915" t="s">
        <v>894</v>
      </c>
      <c r="B915">
        <f t="shared" si="72"/>
        <v>64</v>
      </c>
      <c r="C915" t="str">
        <f t="shared" si="73"/>
        <v>115624</v>
      </c>
      <c r="D915" t="str">
        <f t="shared" si="74"/>
        <v>115624</v>
      </c>
      <c r="F915">
        <f t="shared" si="70"/>
        <v>7</v>
      </c>
      <c r="G915" t="str">
        <f t="shared" si="71"/>
        <v xml:space="preserve">MARION </v>
      </c>
      <c r="H915" t="s">
        <v>2360</v>
      </c>
    </row>
    <row r="916" spans="1:8" x14ac:dyDescent="0.25">
      <c r="A916" t="s">
        <v>895</v>
      </c>
      <c r="B916">
        <f t="shared" si="72"/>
        <v>64</v>
      </c>
      <c r="C916" t="str">
        <f t="shared" si="73"/>
        <v xml:space="preserve"> 60589</v>
      </c>
      <c r="D916" t="str">
        <f t="shared" si="74"/>
        <v>60589</v>
      </c>
      <c r="F916">
        <f t="shared" si="70"/>
        <v>7</v>
      </c>
      <c r="G916" t="str">
        <f t="shared" si="71"/>
        <v xml:space="preserve">MARION </v>
      </c>
      <c r="H916" t="s">
        <v>2360</v>
      </c>
    </row>
    <row r="917" spans="1:8" x14ac:dyDescent="0.25">
      <c r="A917" t="s">
        <v>896</v>
      </c>
      <c r="B917">
        <f t="shared" si="72"/>
        <v>64</v>
      </c>
      <c r="C917" t="str">
        <f t="shared" si="73"/>
        <v xml:space="preserve"> 60590</v>
      </c>
      <c r="D917" t="str">
        <f t="shared" si="74"/>
        <v>60590</v>
      </c>
      <c r="F917">
        <f t="shared" si="70"/>
        <v>7</v>
      </c>
      <c r="G917" t="str">
        <f t="shared" si="71"/>
        <v xml:space="preserve">MARION </v>
      </c>
      <c r="H917" t="s">
        <v>2360</v>
      </c>
    </row>
    <row r="918" spans="1:8" x14ac:dyDescent="0.25">
      <c r="A918" t="s">
        <v>897</v>
      </c>
      <c r="B918">
        <f t="shared" si="72"/>
        <v>64</v>
      </c>
      <c r="C918" t="str">
        <f t="shared" si="73"/>
        <v xml:space="preserve"> 58381</v>
      </c>
      <c r="D918" t="str">
        <f t="shared" si="74"/>
        <v>58381</v>
      </c>
      <c r="F918">
        <f t="shared" si="70"/>
        <v>7</v>
      </c>
      <c r="G918" t="str">
        <f t="shared" si="71"/>
        <v xml:space="preserve">MARION </v>
      </c>
      <c r="H918" t="s">
        <v>2360</v>
      </c>
    </row>
    <row r="919" spans="1:8" x14ac:dyDescent="0.25">
      <c r="A919" t="s">
        <v>898</v>
      </c>
      <c r="B919">
        <f t="shared" si="72"/>
        <v>64</v>
      </c>
      <c r="C919" t="str">
        <f t="shared" si="73"/>
        <v xml:space="preserve"> 60591</v>
      </c>
      <c r="D919" t="str">
        <f t="shared" si="74"/>
        <v>60591</v>
      </c>
      <c r="F919">
        <f t="shared" si="70"/>
        <v>7</v>
      </c>
      <c r="G919" t="str">
        <f t="shared" si="71"/>
        <v xml:space="preserve">MARION </v>
      </c>
      <c r="H919" t="s">
        <v>2360</v>
      </c>
    </row>
    <row r="920" spans="1:8" x14ac:dyDescent="0.25">
      <c r="A920" t="s">
        <v>899</v>
      </c>
      <c r="B920">
        <f t="shared" si="72"/>
        <v>64</v>
      </c>
      <c r="C920" t="str">
        <f t="shared" si="73"/>
        <v xml:space="preserve"> 20533</v>
      </c>
      <c r="D920" t="str">
        <f t="shared" si="74"/>
        <v>20533</v>
      </c>
      <c r="F920">
        <f t="shared" si="70"/>
        <v>7</v>
      </c>
      <c r="G920" t="str">
        <f t="shared" si="71"/>
        <v xml:space="preserve">MARION </v>
      </c>
      <c r="H920" t="s">
        <v>2360</v>
      </c>
    </row>
    <row r="921" spans="1:8" x14ac:dyDescent="0.25">
      <c r="A921" t="s">
        <v>900</v>
      </c>
      <c r="B921">
        <f t="shared" si="72"/>
        <v>64</v>
      </c>
      <c r="C921" t="str">
        <f t="shared" si="73"/>
        <v xml:space="preserve"> 37419</v>
      </c>
      <c r="D921" t="str">
        <f t="shared" si="74"/>
        <v>37419</v>
      </c>
      <c r="F921">
        <f t="shared" si="70"/>
        <v>7</v>
      </c>
      <c r="G921" t="str">
        <f t="shared" si="71"/>
        <v xml:space="preserve">MARION </v>
      </c>
      <c r="H921" t="s">
        <v>2360</v>
      </c>
    </row>
    <row r="922" spans="1:8" x14ac:dyDescent="0.25">
      <c r="A922" t="s">
        <v>901</v>
      </c>
      <c r="B922">
        <f t="shared" si="72"/>
        <v>64</v>
      </c>
      <c r="C922" t="str">
        <f t="shared" si="73"/>
        <v xml:space="preserve"> 20534</v>
      </c>
      <c r="D922" t="str">
        <f t="shared" si="74"/>
        <v>20534</v>
      </c>
      <c r="F922">
        <f t="shared" si="70"/>
        <v>7</v>
      </c>
      <c r="G922" t="str">
        <f t="shared" si="71"/>
        <v xml:space="preserve">MARION </v>
      </c>
      <c r="H922" t="s">
        <v>2360</v>
      </c>
    </row>
    <row r="923" spans="1:8" x14ac:dyDescent="0.25">
      <c r="A923" t="s">
        <v>902</v>
      </c>
      <c r="B923">
        <f t="shared" si="72"/>
        <v>64</v>
      </c>
      <c r="C923" t="str">
        <f t="shared" si="73"/>
        <v xml:space="preserve"> 20535</v>
      </c>
      <c r="D923" t="str">
        <f t="shared" si="74"/>
        <v>20535</v>
      </c>
      <c r="F923">
        <f t="shared" si="70"/>
        <v>7</v>
      </c>
      <c r="G923" t="str">
        <f t="shared" si="71"/>
        <v xml:space="preserve">MARION </v>
      </c>
      <c r="H923" t="s">
        <v>2360</v>
      </c>
    </row>
    <row r="924" spans="1:8" x14ac:dyDescent="0.25">
      <c r="A924" t="s">
        <v>903</v>
      </c>
      <c r="B924">
        <f t="shared" si="72"/>
        <v>64</v>
      </c>
      <c r="C924" t="str">
        <f t="shared" si="73"/>
        <v xml:space="preserve"> 20536</v>
      </c>
      <c r="D924" t="str">
        <f t="shared" si="74"/>
        <v>20536</v>
      </c>
      <c r="F924">
        <f t="shared" si="70"/>
        <v>7</v>
      </c>
      <c r="G924" t="str">
        <f t="shared" si="71"/>
        <v xml:space="preserve">MARION </v>
      </c>
      <c r="H924" t="s">
        <v>2360</v>
      </c>
    </row>
    <row r="925" spans="1:8" x14ac:dyDescent="0.25">
      <c r="A925" t="s">
        <v>904</v>
      </c>
      <c r="B925">
        <f t="shared" si="72"/>
        <v>64</v>
      </c>
      <c r="C925" t="str">
        <f t="shared" si="73"/>
        <v xml:space="preserve"> 20537</v>
      </c>
      <c r="D925" t="str">
        <f t="shared" si="74"/>
        <v>20537</v>
      </c>
      <c r="F925">
        <f t="shared" si="70"/>
        <v>7</v>
      </c>
      <c r="G925" t="str">
        <f t="shared" si="71"/>
        <v xml:space="preserve">MARION </v>
      </c>
      <c r="H925" t="s">
        <v>2360</v>
      </c>
    </row>
    <row r="926" spans="1:8" x14ac:dyDescent="0.25">
      <c r="A926" t="s">
        <v>905</v>
      </c>
      <c r="B926">
        <f t="shared" si="72"/>
        <v>64</v>
      </c>
      <c r="C926" t="str">
        <f t="shared" si="73"/>
        <v xml:space="preserve"> 20538</v>
      </c>
      <c r="D926" t="str">
        <f t="shared" si="74"/>
        <v>20538</v>
      </c>
      <c r="F926">
        <f t="shared" si="70"/>
        <v>7</v>
      </c>
      <c r="G926" t="str">
        <f t="shared" si="71"/>
        <v xml:space="preserve">MARION </v>
      </c>
      <c r="H926" t="s">
        <v>2360</v>
      </c>
    </row>
    <row r="927" spans="1:8" x14ac:dyDescent="0.25">
      <c r="A927" t="s">
        <v>906</v>
      </c>
      <c r="B927">
        <f t="shared" si="72"/>
        <v>64</v>
      </c>
      <c r="C927" t="str">
        <f t="shared" si="73"/>
        <v xml:space="preserve"> 37206</v>
      </c>
      <c r="D927" t="str">
        <f t="shared" si="74"/>
        <v>37206</v>
      </c>
      <c r="F927">
        <f t="shared" si="70"/>
        <v>7</v>
      </c>
      <c r="G927" t="str">
        <f t="shared" si="71"/>
        <v xml:space="preserve">MARION </v>
      </c>
      <c r="H927" t="s">
        <v>2360</v>
      </c>
    </row>
    <row r="928" spans="1:8" x14ac:dyDescent="0.25">
      <c r="A928" t="s">
        <v>907</v>
      </c>
      <c r="B928">
        <f t="shared" si="72"/>
        <v>64</v>
      </c>
      <c r="C928" t="str">
        <f t="shared" si="73"/>
        <v xml:space="preserve"> 20539</v>
      </c>
      <c r="D928" t="str">
        <f t="shared" si="74"/>
        <v>20539</v>
      </c>
      <c r="F928">
        <f t="shared" si="70"/>
        <v>7</v>
      </c>
      <c r="G928" t="str">
        <f t="shared" si="71"/>
        <v xml:space="preserve">MARION </v>
      </c>
      <c r="H928" t="s">
        <v>2360</v>
      </c>
    </row>
    <row r="929" spans="1:8" x14ac:dyDescent="0.25">
      <c r="A929" t="s">
        <v>908</v>
      </c>
      <c r="B929">
        <f t="shared" si="72"/>
        <v>64</v>
      </c>
      <c r="C929" t="str">
        <f t="shared" si="73"/>
        <v xml:space="preserve"> 20540</v>
      </c>
      <c r="D929" t="str">
        <f t="shared" si="74"/>
        <v>20540</v>
      </c>
      <c r="F929">
        <f t="shared" si="70"/>
        <v>7</v>
      </c>
      <c r="G929" t="str">
        <f t="shared" si="71"/>
        <v xml:space="preserve">MARION </v>
      </c>
      <c r="H929" t="s">
        <v>2360</v>
      </c>
    </row>
    <row r="930" spans="1:8" x14ac:dyDescent="0.25">
      <c r="A930" t="s">
        <v>909</v>
      </c>
      <c r="B930">
        <f t="shared" si="72"/>
        <v>64</v>
      </c>
      <c r="C930" t="str">
        <f t="shared" si="73"/>
        <v xml:space="preserve"> 20541</v>
      </c>
      <c r="D930" t="str">
        <f t="shared" si="74"/>
        <v>20541</v>
      </c>
      <c r="F930">
        <f t="shared" si="70"/>
        <v>7</v>
      </c>
      <c r="G930" t="str">
        <f t="shared" si="71"/>
        <v xml:space="preserve">MARION </v>
      </c>
      <c r="H930" t="s">
        <v>2360</v>
      </c>
    </row>
    <row r="931" spans="1:8" x14ac:dyDescent="0.25">
      <c r="A931" t="s">
        <v>910</v>
      </c>
      <c r="B931">
        <f t="shared" si="72"/>
        <v>64</v>
      </c>
      <c r="C931" t="str">
        <f t="shared" si="73"/>
        <v xml:space="preserve"> 20542</v>
      </c>
      <c r="D931" t="str">
        <f t="shared" si="74"/>
        <v>20542</v>
      </c>
      <c r="F931">
        <f t="shared" si="70"/>
        <v>7</v>
      </c>
      <c r="G931" t="str">
        <f t="shared" si="71"/>
        <v xml:space="preserve">MARION </v>
      </c>
      <c r="H931" t="s">
        <v>2360</v>
      </c>
    </row>
    <row r="932" spans="1:8" x14ac:dyDescent="0.25">
      <c r="A932" t="s">
        <v>911</v>
      </c>
      <c r="B932">
        <f t="shared" si="72"/>
        <v>64</v>
      </c>
      <c r="C932" t="str">
        <f t="shared" si="73"/>
        <v xml:space="preserve"> 20543</v>
      </c>
      <c r="D932" t="str">
        <f t="shared" si="74"/>
        <v>20543</v>
      </c>
      <c r="F932">
        <f t="shared" si="70"/>
        <v>7</v>
      </c>
      <c r="G932" t="str">
        <f t="shared" si="71"/>
        <v xml:space="preserve">MARION </v>
      </c>
      <c r="H932" t="s">
        <v>2360</v>
      </c>
    </row>
    <row r="933" spans="1:8" x14ac:dyDescent="0.25">
      <c r="A933" t="s">
        <v>912</v>
      </c>
      <c r="B933">
        <f t="shared" si="72"/>
        <v>64</v>
      </c>
      <c r="C933" t="str">
        <f t="shared" si="73"/>
        <v>100101</v>
      </c>
      <c r="D933" t="str">
        <f t="shared" si="74"/>
        <v>100101</v>
      </c>
      <c r="F933">
        <f t="shared" si="70"/>
        <v>7</v>
      </c>
      <c r="G933" t="str">
        <f t="shared" si="71"/>
        <v xml:space="preserve">MARION </v>
      </c>
      <c r="H933" t="s">
        <v>2360</v>
      </c>
    </row>
    <row r="934" spans="1:8" x14ac:dyDescent="0.25">
      <c r="A934" t="s">
        <v>913</v>
      </c>
      <c r="B934">
        <f t="shared" si="72"/>
        <v>64</v>
      </c>
      <c r="C934" t="str">
        <f t="shared" si="73"/>
        <v xml:space="preserve"> 20544</v>
      </c>
      <c r="D934" t="str">
        <f t="shared" si="74"/>
        <v>20544</v>
      </c>
      <c r="F934">
        <f t="shared" si="70"/>
        <v>7</v>
      </c>
      <c r="G934" t="str">
        <f t="shared" si="71"/>
        <v xml:space="preserve">MARION </v>
      </c>
      <c r="H934" t="s">
        <v>2360</v>
      </c>
    </row>
    <row r="935" spans="1:8" x14ac:dyDescent="0.25">
      <c r="A935" t="s">
        <v>914</v>
      </c>
      <c r="B935">
        <f t="shared" si="72"/>
        <v>64</v>
      </c>
      <c r="C935" t="str">
        <f t="shared" si="73"/>
        <v xml:space="preserve"> 20545</v>
      </c>
      <c r="D935" t="str">
        <f t="shared" si="74"/>
        <v>20545</v>
      </c>
      <c r="F935">
        <f t="shared" si="70"/>
        <v>7</v>
      </c>
      <c r="G935" t="str">
        <f t="shared" si="71"/>
        <v xml:space="preserve">MARION </v>
      </c>
      <c r="H935" t="s">
        <v>2360</v>
      </c>
    </row>
    <row r="936" spans="1:8" x14ac:dyDescent="0.25">
      <c r="A936" t="s">
        <v>915</v>
      </c>
      <c r="B936">
        <f t="shared" si="72"/>
        <v>64</v>
      </c>
      <c r="C936" t="str">
        <f t="shared" si="73"/>
        <v xml:space="preserve"> 20546</v>
      </c>
      <c r="D936" t="str">
        <f t="shared" si="74"/>
        <v>20546</v>
      </c>
      <c r="F936">
        <f t="shared" si="70"/>
        <v>7</v>
      </c>
      <c r="G936" t="str">
        <f t="shared" si="71"/>
        <v xml:space="preserve">MARION </v>
      </c>
      <c r="H936" t="s">
        <v>2360</v>
      </c>
    </row>
    <row r="937" spans="1:8" x14ac:dyDescent="0.25">
      <c r="A937" t="s">
        <v>916</v>
      </c>
      <c r="B937">
        <f t="shared" si="72"/>
        <v>64</v>
      </c>
      <c r="C937" t="str">
        <f t="shared" si="73"/>
        <v xml:space="preserve"> 20547</v>
      </c>
      <c r="D937" t="str">
        <f t="shared" si="74"/>
        <v>20547</v>
      </c>
      <c r="F937">
        <f t="shared" si="70"/>
        <v>7</v>
      </c>
      <c r="G937" t="str">
        <f t="shared" si="71"/>
        <v xml:space="preserve">MARION </v>
      </c>
      <c r="H937" t="s">
        <v>2360</v>
      </c>
    </row>
    <row r="938" spans="1:8" x14ac:dyDescent="0.25">
      <c r="A938" t="s">
        <v>917</v>
      </c>
      <c r="B938">
        <f t="shared" si="72"/>
        <v>64</v>
      </c>
      <c r="C938" t="str">
        <f t="shared" si="73"/>
        <v xml:space="preserve"> 20548</v>
      </c>
      <c r="D938" t="str">
        <f t="shared" si="74"/>
        <v>20548</v>
      </c>
      <c r="F938">
        <f t="shared" si="70"/>
        <v>7</v>
      </c>
      <c r="G938" t="str">
        <f t="shared" si="71"/>
        <v xml:space="preserve">MARION </v>
      </c>
      <c r="H938" t="s">
        <v>2360</v>
      </c>
    </row>
    <row r="939" spans="1:8" x14ac:dyDescent="0.25">
      <c r="A939" t="s">
        <v>918</v>
      </c>
      <c r="B939">
        <f t="shared" si="72"/>
        <v>64</v>
      </c>
      <c r="C939" t="str">
        <f t="shared" si="73"/>
        <v xml:space="preserve"> 20549</v>
      </c>
      <c r="D939" t="str">
        <f t="shared" si="74"/>
        <v>20549</v>
      </c>
      <c r="F939">
        <f t="shared" si="70"/>
        <v>7</v>
      </c>
      <c r="G939" t="str">
        <f t="shared" si="71"/>
        <v xml:space="preserve">MARION </v>
      </c>
      <c r="H939" t="s">
        <v>2360</v>
      </c>
    </row>
    <row r="940" spans="1:8" x14ac:dyDescent="0.25">
      <c r="A940" t="s">
        <v>919</v>
      </c>
      <c r="B940">
        <f t="shared" si="72"/>
        <v>64</v>
      </c>
      <c r="C940" t="str">
        <f t="shared" si="73"/>
        <v xml:space="preserve"> 20550</v>
      </c>
      <c r="D940" t="str">
        <f t="shared" si="74"/>
        <v>20550</v>
      </c>
      <c r="F940">
        <f t="shared" si="70"/>
        <v>7</v>
      </c>
      <c r="G940" t="str">
        <f t="shared" si="71"/>
        <v xml:space="preserve">MARION </v>
      </c>
      <c r="H940" t="s">
        <v>2360</v>
      </c>
    </row>
    <row r="941" spans="1:8" x14ac:dyDescent="0.25">
      <c r="A941" t="s">
        <v>920</v>
      </c>
      <c r="B941">
        <f t="shared" si="72"/>
        <v>64</v>
      </c>
      <c r="C941" t="str">
        <f t="shared" si="73"/>
        <v xml:space="preserve"> 20551</v>
      </c>
      <c r="D941" t="str">
        <f t="shared" si="74"/>
        <v>20551</v>
      </c>
      <c r="F941">
        <f t="shared" si="70"/>
        <v>7</v>
      </c>
      <c r="G941" t="str">
        <f t="shared" si="71"/>
        <v xml:space="preserve">MARION </v>
      </c>
      <c r="H941" t="s">
        <v>2360</v>
      </c>
    </row>
    <row r="942" spans="1:8" x14ac:dyDescent="0.25">
      <c r="A942" t="s">
        <v>921</v>
      </c>
      <c r="B942">
        <f t="shared" si="72"/>
        <v>64</v>
      </c>
      <c r="C942" t="str">
        <f t="shared" si="73"/>
        <v xml:space="preserve"> 20552</v>
      </c>
      <c r="D942" t="str">
        <f t="shared" si="74"/>
        <v>20552</v>
      </c>
      <c r="F942">
        <f t="shared" si="70"/>
        <v>7</v>
      </c>
      <c r="G942" t="str">
        <f t="shared" si="71"/>
        <v xml:space="preserve">MARION </v>
      </c>
      <c r="H942" t="s">
        <v>2360</v>
      </c>
    </row>
    <row r="943" spans="1:8" x14ac:dyDescent="0.25">
      <c r="A943" t="s">
        <v>922</v>
      </c>
      <c r="B943">
        <f t="shared" si="72"/>
        <v>64</v>
      </c>
      <c r="C943" t="str">
        <f t="shared" si="73"/>
        <v xml:space="preserve"> 20553</v>
      </c>
      <c r="D943" t="str">
        <f t="shared" si="74"/>
        <v>20553</v>
      </c>
      <c r="F943">
        <f t="shared" si="70"/>
        <v>7</v>
      </c>
      <c r="G943" t="str">
        <f t="shared" si="71"/>
        <v xml:space="preserve">MARION </v>
      </c>
      <c r="H943" t="s">
        <v>2360</v>
      </c>
    </row>
    <row r="944" spans="1:8" x14ac:dyDescent="0.25">
      <c r="A944" t="s">
        <v>923</v>
      </c>
      <c r="B944">
        <f t="shared" si="72"/>
        <v>64</v>
      </c>
      <c r="C944" t="str">
        <f t="shared" si="73"/>
        <v xml:space="preserve"> 20554</v>
      </c>
      <c r="D944" t="str">
        <f t="shared" si="74"/>
        <v>20554</v>
      </c>
      <c r="F944">
        <f t="shared" si="70"/>
        <v>7</v>
      </c>
      <c r="G944" t="str">
        <f t="shared" si="71"/>
        <v xml:space="preserve">MARION </v>
      </c>
      <c r="H944" t="s">
        <v>2360</v>
      </c>
    </row>
    <row r="945" spans="1:8" x14ac:dyDescent="0.25">
      <c r="A945" t="s">
        <v>924</v>
      </c>
      <c r="B945">
        <f t="shared" si="72"/>
        <v>64</v>
      </c>
      <c r="C945" t="str">
        <f t="shared" si="73"/>
        <v xml:space="preserve"> 20608</v>
      </c>
      <c r="D945" t="str">
        <f t="shared" si="74"/>
        <v>20608</v>
      </c>
      <c r="F945">
        <f t="shared" si="70"/>
        <v>7</v>
      </c>
      <c r="G945" t="str">
        <f t="shared" si="71"/>
        <v xml:space="preserve">MARION </v>
      </c>
      <c r="H945" t="s">
        <v>2360</v>
      </c>
    </row>
    <row r="946" spans="1:8" x14ac:dyDescent="0.25">
      <c r="A946" t="s">
        <v>925</v>
      </c>
      <c r="B946">
        <f t="shared" si="72"/>
        <v>64</v>
      </c>
      <c r="C946" t="str">
        <f t="shared" si="73"/>
        <v xml:space="preserve"> 59028</v>
      </c>
      <c r="D946" t="str">
        <f t="shared" si="74"/>
        <v>59028</v>
      </c>
      <c r="F946">
        <f t="shared" si="70"/>
        <v>7</v>
      </c>
      <c r="G946" t="str">
        <f t="shared" si="71"/>
        <v xml:space="preserve">MARION </v>
      </c>
      <c r="H946" t="s">
        <v>2360</v>
      </c>
    </row>
    <row r="947" spans="1:8" x14ac:dyDescent="0.25">
      <c r="A947" t="s">
        <v>926</v>
      </c>
      <c r="B947">
        <f t="shared" si="72"/>
        <v>64</v>
      </c>
      <c r="C947" t="str">
        <f t="shared" si="73"/>
        <v xml:space="preserve"> 20555</v>
      </c>
      <c r="D947" t="str">
        <f t="shared" si="74"/>
        <v>20555</v>
      </c>
      <c r="F947">
        <f t="shared" si="70"/>
        <v>7</v>
      </c>
      <c r="G947" t="str">
        <f t="shared" si="71"/>
        <v xml:space="preserve">MARION </v>
      </c>
      <c r="H947" t="s">
        <v>2360</v>
      </c>
    </row>
    <row r="948" spans="1:8" x14ac:dyDescent="0.25">
      <c r="A948" t="s">
        <v>927</v>
      </c>
      <c r="B948">
        <f t="shared" si="72"/>
        <v>64</v>
      </c>
      <c r="C948" t="str">
        <f t="shared" si="73"/>
        <v xml:space="preserve"> 20556</v>
      </c>
      <c r="D948" t="str">
        <f t="shared" si="74"/>
        <v>20556</v>
      </c>
      <c r="F948">
        <f t="shared" si="70"/>
        <v>7</v>
      </c>
      <c r="G948" t="str">
        <f t="shared" si="71"/>
        <v xml:space="preserve">MARION </v>
      </c>
      <c r="H948" t="s">
        <v>2360</v>
      </c>
    </row>
    <row r="949" spans="1:8" x14ac:dyDescent="0.25">
      <c r="A949" t="s">
        <v>928</v>
      </c>
      <c r="B949">
        <f t="shared" si="72"/>
        <v>64</v>
      </c>
      <c r="C949" t="str">
        <f t="shared" si="73"/>
        <v xml:space="preserve"> 20557</v>
      </c>
      <c r="D949" t="str">
        <f t="shared" si="74"/>
        <v>20557</v>
      </c>
      <c r="F949">
        <f t="shared" si="70"/>
        <v>7</v>
      </c>
      <c r="G949" t="str">
        <f t="shared" si="71"/>
        <v xml:space="preserve">MARION </v>
      </c>
      <c r="H949" t="s">
        <v>2360</v>
      </c>
    </row>
    <row r="950" spans="1:8" x14ac:dyDescent="0.25">
      <c r="A950" t="s">
        <v>929</v>
      </c>
      <c r="B950">
        <f t="shared" si="72"/>
        <v>64</v>
      </c>
      <c r="C950" t="str">
        <f t="shared" si="73"/>
        <v xml:space="preserve"> 20558</v>
      </c>
      <c r="D950" t="str">
        <f t="shared" si="74"/>
        <v>20558</v>
      </c>
      <c r="F950">
        <f t="shared" si="70"/>
        <v>7</v>
      </c>
      <c r="G950" t="str">
        <f t="shared" si="71"/>
        <v xml:space="preserve">MARION </v>
      </c>
      <c r="H950" t="s">
        <v>2360</v>
      </c>
    </row>
    <row r="951" spans="1:8" x14ac:dyDescent="0.25">
      <c r="A951" t="s">
        <v>930</v>
      </c>
      <c r="B951">
        <f t="shared" si="72"/>
        <v>64</v>
      </c>
      <c r="C951" t="str">
        <f t="shared" si="73"/>
        <v xml:space="preserve"> 20559</v>
      </c>
      <c r="D951" t="str">
        <f t="shared" si="74"/>
        <v>20559</v>
      </c>
      <c r="F951">
        <f t="shared" si="70"/>
        <v>7</v>
      </c>
      <c r="G951" t="str">
        <f t="shared" si="71"/>
        <v xml:space="preserve">MARION </v>
      </c>
      <c r="H951" t="s">
        <v>2360</v>
      </c>
    </row>
    <row r="952" spans="1:8" x14ac:dyDescent="0.25">
      <c r="A952" t="s">
        <v>931</v>
      </c>
      <c r="B952">
        <f t="shared" si="72"/>
        <v>64</v>
      </c>
      <c r="C952" t="str">
        <f t="shared" si="73"/>
        <v xml:space="preserve"> 37420</v>
      </c>
      <c r="D952" t="str">
        <f t="shared" si="74"/>
        <v>37420</v>
      </c>
      <c r="F952">
        <f t="shared" si="70"/>
        <v>7</v>
      </c>
      <c r="G952" t="str">
        <f t="shared" si="71"/>
        <v xml:space="preserve">MARION </v>
      </c>
      <c r="H952" t="s">
        <v>2360</v>
      </c>
    </row>
    <row r="953" spans="1:8" x14ac:dyDescent="0.25">
      <c r="A953" t="s">
        <v>932</v>
      </c>
      <c r="B953">
        <f t="shared" si="72"/>
        <v>64</v>
      </c>
      <c r="C953" t="str">
        <f t="shared" si="73"/>
        <v xml:space="preserve"> 58352</v>
      </c>
      <c r="D953" t="str">
        <f t="shared" si="74"/>
        <v>58352</v>
      </c>
      <c r="F953">
        <f t="shared" si="70"/>
        <v>7</v>
      </c>
      <c r="G953" t="str">
        <f t="shared" si="71"/>
        <v xml:space="preserve">MARION </v>
      </c>
      <c r="H953" t="s">
        <v>2360</v>
      </c>
    </row>
    <row r="954" spans="1:8" x14ac:dyDescent="0.25">
      <c r="A954" t="s">
        <v>933</v>
      </c>
      <c r="B954">
        <f t="shared" si="72"/>
        <v>64</v>
      </c>
      <c r="C954" t="str">
        <f t="shared" si="73"/>
        <v xml:space="preserve"> 20560</v>
      </c>
      <c r="D954" t="str">
        <f t="shared" si="74"/>
        <v>20560</v>
      </c>
      <c r="F954">
        <f t="shared" si="70"/>
        <v>7</v>
      </c>
      <c r="G954" t="str">
        <f t="shared" si="71"/>
        <v xml:space="preserve">MARION </v>
      </c>
      <c r="H954" t="s">
        <v>2360</v>
      </c>
    </row>
    <row r="955" spans="1:8" x14ac:dyDescent="0.25">
      <c r="A955" t="s">
        <v>934</v>
      </c>
      <c r="B955">
        <f t="shared" si="72"/>
        <v>64</v>
      </c>
      <c r="C955" t="str">
        <f t="shared" si="73"/>
        <v xml:space="preserve"> 20561</v>
      </c>
      <c r="D955" t="str">
        <f t="shared" si="74"/>
        <v>20561</v>
      </c>
      <c r="F955">
        <f t="shared" si="70"/>
        <v>7</v>
      </c>
      <c r="G955" t="str">
        <f t="shared" si="71"/>
        <v xml:space="preserve">MARION </v>
      </c>
      <c r="H955" t="s">
        <v>2360</v>
      </c>
    </row>
    <row r="956" spans="1:8" x14ac:dyDescent="0.25">
      <c r="A956" t="s">
        <v>935</v>
      </c>
      <c r="B956">
        <f t="shared" si="72"/>
        <v>64</v>
      </c>
      <c r="C956" t="str">
        <f t="shared" si="73"/>
        <v xml:space="preserve"> 20562</v>
      </c>
      <c r="D956" t="str">
        <f t="shared" si="74"/>
        <v>20562</v>
      </c>
      <c r="F956">
        <f t="shared" si="70"/>
        <v>7</v>
      </c>
      <c r="G956" t="str">
        <f t="shared" si="71"/>
        <v xml:space="preserve">MARION </v>
      </c>
      <c r="H956" t="s">
        <v>2360</v>
      </c>
    </row>
    <row r="957" spans="1:8" x14ac:dyDescent="0.25">
      <c r="A957" t="s">
        <v>936</v>
      </c>
      <c r="B957">
        <f t="shared" si="72"/>
        <v>64</v>
      </c>
      <c r="C957" t="str">
        <f t="shared" si="73"/>
        <v xml:space="preserve"> 20563</v>
      </c>
      <c r="D957" t="str">
        <f t="shared" si="74"/>
        <v>20563</v>
      </c>
      <c r="F957">
        <f t="shared" si="70"/>
        <v>7</v>
      </c>
      <c r="G957" t="str">
        <f t="shared" si="71"/>
        <v xml:space="preserve">MARION </v>
      </c>
      <c r="H957" t="s">
        <v>2360</v>
      </c>
    </row>
    <row r="958" spans="1:8" x14ac:dyDescent="0.25">
      <c r="A958" t="s">
        <v>937</v>
      </c>
      <c r="B958">
        <f t="shared" si="72"/>
        <v>64</v>
      </c>
      <c r="C958" t="str">
        <f t="shared" si="73"/>
        <v xml:space="preserve"> 20565</v>
      </c>
      <c r="D958" t="str">
        <f t="shared" si="74"/>
        <v>20565</v>
      </c>
      <c r="F958">
        <f t="shared" si="70"/>
        <v>7</v>
      </c>
      <c r="G958" t="str">
        <f t="shared" si="71"/>
        <v xml:space="preserve">MARION </v>
      </c>
      <c r="H958" t="s">
        <v>2360</v>
      </c>
    </row>
    <row r="959" spans="1:8" x14ac:dyDescent="0.25">
      <c r="A959" t="s">
        <v>938</v>
      </c>
      <c r="B959">
        <f t="shared" si="72"/>
        <v>64</v>
      </c>
      <c r="C959" t="str">
        <f t="shared" si="73"/>
        <v xml:space="preserve"> 20564</v>
      </c>
      <c r="D959" t="str">
        <f t="shared" si="74"/>
        <v>20564</v>
      </c>
      <c r="F959">
        <f t="shared" si="70"/>
        <v>7</v>
      </c>
      <c r="G959" t="str">
        <f t="shared" si="71"/>
        <v xml:space="preserve">MARION </v>
      </c>
      <c r="H959" t="s">
        <v>2360</v>
      </c>
    </row>
    <row r="960" spans="1:8" x14ac:dyDescent="0.25">
      <c r="A960" t="s">
        <v>939</v>
      </c>
      <c r="B960">
        <f t="shared" si="72"/>
        <v>64</v>
      </c>
      <c r="C960" t="str">
        <f t="shared" si="73"/>
        <v xml:space="preserve"> 20566</v>
      </c>
      <c r="D960" t="str">
        <f t="shared" si="74"/>
        <v>20566</v>
      </c>
      <c r="F960">
        <f t="shared" si="70"/>
        <v>7</v>
      </c>
      <c r="G960" t="str">
        <f t="shared" si="71"/>
        <v xml:space="preserve">MARION </v>
      </c>
      <c r="H960" t="s">
        <v>2360</v>
      </c>
    </row>
    <row r="961" spans="1:8" x14ac:dyDescent="0.25">
      <c r="A961" t="s">
        <v>940</v>
      </c>
      <c r="B961">
        <f t="shared" si="72"/>
        <v>64</v>
      </c>
      <c r="C961" t="str">
        <f t="shared" si="73"/>
        <v xml:space="preserve"> 20567</v>
      </c>
      <c r="D961" t="str">
        <f t="shared" si="74"/>
        <v>20567</v>
      </c>
      <c r="F961">
        <f t="shared" si="70"/>
        <v>7</v>
      </c>
      <c r="G961" t="str">
        <f t="shared" si="71"/>
        <v xml:space="preserve">MARION </v>
      </c>
      <c r="H961" t="s">
        <v>2360</v>
      </c>
    </row>
    <row r="962" spans="1:8" x14ac:dyDescent="0.25">
      <c r="A962" t="s">
        <v>941</v>
      </c>
      <c r="B962">
        <f t="shared" si="72"/>
        <v>64</v>
      </c>
      <c r="C962" t="str">
        <f t="shared" si="73"/>
        <v xml:space="preserve"> 20568</v>
      </c>
      <c r="D962" t="str">
        <f t="shared" si="74"/>
        <v>20568</v>
      </c>
      <c r="F962">
        <f t="shared" si="70"/>
        <v>7</v>
      </c>
      <c r="G962" t="str">
        <f t="shared" si="71"/>
        <v xml:space="preserve">MARION </v>
      </c>
      <c r="H962" t="s">
        <v>2360</v>
      </c>
    </row>
    <row r="963" spans="1:8" x14ac:dyDescent="0.25">
      <c r="A963" t="s">
        <v>942</v>
      </c>
      <c r="B963">
        <f t="shared" si="72"/>
        <v>64</v>
      </c>
      <c r="C963" t="str">
        <f t="shared" si="73"/>
        <v xml:space="preserve"> 20569</v>
      </c>
      <c r="D963" t="str">
        <f t="shared" si="74"/>
        <v>20569</v>
      </c>
      <c r="F963">
        <f t="shared" ref="F963:F1026" si="75">FIND(" ",A963)</f>
        <v>7</v>
      </c>
      <c r="G963" t="str">
        <f t="shared" ref="G963:G1026" si="76">MID(A963,1,F963)</f>
        <v xml:space="preserve">MARION </v>
      </c>
      <c r="H963" t="s">
        <v>2360</v>
      </c>
    </row>
    <row r="964" spans="1:8" x14ac:dyDescent="0.25">
      <c r="A964" t="s">
        <v>943</v>
      </c>
      <c r="B964">
        <f t="shared" si="72"/>
        <v>64</v>
      </c>
      <c r="C964" t="str">
        <f t="shared" si="73"/>
        <v xml:space="preserve"> 20570</v>
      </c>
      <c r="D964" t="str">
        <f t="shared" si="74"/>
        <v>20570</v>
      </c>
      <c r="F964">
        <f t="shared" si="75"/>
        <v>7</v>
      </c>
      <c r="G964" t="str">
        <f t="shared" si="76"/>
        <v xml:space="preserve">MARION </v>
      </c>
      <c r="H964" t="s">
        <v>2360</v>
      </c>
    </row>
    <row r="965" spans="1:8" x14ac:dyDescent="0.25">
      <c r="A965" t="s">
        <v>944</v>
      </c>
      <c r="B965">
        <f t="shared" si="72"/>
        <v>64</v>
      </c>
      <c r="C965" t="str">
        <f t="shared" si="73"/>
        <v>126375</v>
      </c>
      <c r="D965" t="str">
        <f t="shared" si="74"/>
        <v>126375</v>
      </c>
      <c r="F965">
        <f t="shared" si="75"/>
        <v>7</v>
      </c>
      <c r="G965" t="str">
        <f t="shared" si="76"/>
        <v xml:space="preserve">MARION </v>
      </c>
      <c r="H965" t="s">
        <v>2360</v>
      </c>
    </row>
    <row r="966" spans="1:8" x14ac:dyDescent="0.25">
      <c r="A966" t="s">
        <v>945</v>
      </c>
      <c r="B966">
        <f t="shared" si="72"/>
        <v>64</v>
      </c>
      <c r="C966" t="str">
        <f t="shared" si="73"/>
        <v xml:space="preserve"> 20571</v>
      </c>
      <c r="D966" t="str">
        <f t="shared" si="74"/>
        <v>20571</v>
      </c>
      <c r="F966">
        <f t="shared" si="75"/>
        <v>7</v>
      </c>
      <c r="G966" t="str">
        <f t="shared" si="76"/>
        <v xml:space="preserve">MARION </v>
      </c>
      <c r="H966" t="s">
        <v>2360</v>
      </c>
    </row>
    <row r="967" spans="1:8" x14ac:dyDescent="0.25">
      <c r="A967" t="s">
        <v>946</v>
      </c>
      <c r="B967">
        <f t="shared" si="72"/>
        <v>64</v>
      </c>
      <c r="C967" t="str">
        <f t="shared" si="73"/>
        <v xml:space="preserve"> 20572</v>
      </c>
      <c r="D967" t="str">
        <f t="shared" si="74"/>
        <v>20572</v>
      </c>
      <c r="F967">
        <f t="shared" si="75"/>
        <v>7</v>
      </c>
      <c r="G967" t="str">
        <f t="shared" si="76"/>
        <v xml:space="preserve">MARION </v>
      </c>
      <c r="H967" t="s">
        <v>2360</v>
      </c>
    </row>
    <row r="968" spans="1:8" x14ac:dyDescent="0.25">
      <c r="A968" t="s">
        <v>947</v>
      </c>
      <c r="B968">
        <f t="shared" si="72"/>
        <v>64</v>
      </c>
      <c r="C968" t="str">
        <f t="shared" si="73"/>
        <v xml:space="preserve"> 20573</v>
      </c>
      <c r="D968" t="str">
        <f t="shared" si="74"/>
        <v>20573</v>
      </c>
      <c r="F968">
        <f t="shared" si="75"/>
        <v>7</v>
      </c>
      <c r="G968" t="str">
        <f t="shared" si="76"/>
        <v xml:space="preserve">MARION </v>
      </c>
      <c r="H968" t="s">
        <v>2360</v>
      </c>
    </row>
    <row r="969" spans="1:8" x14ac:dyDescent="0.25">
      <c r="A969" t="s">
        <v>948</v>
      </c>
      <c r="B969">
        <f t="shared" si="72"/>
        <v>64</v>
      </c>
      <c r="C969" t="str">
        <f t="shared" si="73"/>
        <v xml:space="preserve"> 20574</v>
      </c>
      <c r="D969" t="str">
        <f t="shared" si="74"/>
        <v>20574</v>
      </c>
      <c r="F969">
        <f t="shared" si="75"/>
        <v>7</v>
      </c>
      <c r="G969" t="str">
        <f t="shared" si="76"/>
        <v xml:space="preserve">MARION </v>
      </c>
      <c r="H969" t="s">
        <v>2360</v>
      </c>
    </row>
    <row r="970" spans="1:8" x14ac:dyDescent="0.25">
      <c r="A970" t="s">
        <v>949</v>
      </c>
      <c r="B970">
        <f t="shared" si="72"/>
        <v>64</v>
      </c>
      <c r="C970" t="str">
        <f t="shared" si="73"/>
        <v xml:space="preserve"> 20575</v>
      </c>
      <c r="D970" t="str">
        <f t="shared" si="74"/>
        <v>20575</v>
      </c>
      <c r="F970">
        <f t="shared" si="75"/>
        <v>7</v>
      </c>
      <c r="G970" t="str">
        <f t="shared" si="76"/>
        <v xml:space="preserve">MARION </v>
      </c>
      <c r="H970" t="s">
        <v>2360</v>
      </c>
    </row>
    <row r="971" spans="1:8" x14ac:dyDescent="0.25">
      <c r="A971" t="s">
        <v>950</v>
      </c>
      <c r="B971">
        <f t="shared" si="72"/>
        <v>64</v>
      </c>
      <c r="C971" t="str">
        <f t="shared" si="73"/>
        <v>126376</v>
      </c>
      <c r="D971" t="str">
        <f t="shared" si="74"/>
        <v>126376</v>
      </c>
      <c r="F971">
        <f t="shared" si="75"/>
        <v>7</v>
      </c>
      <c r="G971" t="str">
        <f t="shared" si="76"/>
        <v xml:space="preserve">MARION </v>
      </c>
      <c r="H971" t="s">
        <v>2360</v>
      </c>
    </row>
    <row r="972" spans="1:8" x14ac:dyDescent="0.25">
      <c r="A972" t="s">
        <v>951</v>
      </c>
      <c r="B972">
        <f t="shared" ref="B972:B1035" si="77">FIND("k=",A972)</f>
        <v>64</v>
      </c>
      <c r="C972" t="str">
        <f t="shared" ref="C972:C1035" si="78">MID(A972,B972+2,10)</f>
        <v xml:space="preserve"> 20576</v>
      </c>
      <c r="D972" t="str">
        <f t="shared" ref="D972:D1035" si="79">SUBSTITUTE(C972," ","")</f>
        <v>20576</v>
      </c>
      <c r="F972">
        <f t="shared" si="75"/>
        <v>7</v>
      </c>
      <c r="G972" t="str">
        <f t="shared" si="76"/>
        <v xml:space="preserve">MARION </v>
      </c>
      <c r="H972" t="s">
        <v>2360</v>
      </c>
    </row>
    <row r="973" spans="1:8" x14ac:dyDescent="0.25">
      <c r="A973" t="s">
        <v>952</v>
      </c>
      <c r="B973">
        <f t="shared" si="77"/>
        <v>64</v>
      </c>
      <c r="C973" t="str">
        <f t="shared" si="78"/>
        <v xml:space="preserve"> 20577</v>
      </c>
      <c r="D973" t="str">
        <f t="shared" si="79"/>
        <v>20577</v>
      </c>
      <c r="F973">
        <f t="shared" si="75"/>
        <v>7</v>
      </c>
      <c r="G973" t="str">
        <f t="shared" si="76"/>
        <v xml:space="preserve">MARION </v>
      </c>
      <c r="H973" t="s">
        <v>2360</v>
      </c>
    </row>
    <row r="974" spans="1:8" x14ac:dyDescent="0.25">
      <c r="A974" t="s">
        <v>953</v>
      </c>
      <c r="B974">
        <f t="shared" si="77"/>
        <v>64</v>
      </c>
      <c r="C974" t="str">
        <f t="shared" si="78"/>
        <v xml:space="preserve"> 20578</v>
      </c>
      <c r="D974" t="str">
        <f t="shared" si="79"/>
        <v>20578</v>
      </c>
      <c r="F974">
        <f t="shared" si="75"/>
        <v>7</v>
      </c>
      <c r="G974" t="str">
        <f t="shared" si="76"/>
        <v xml:space="preserve">MARION </v>
      </c>
      <c r="H974" t="s">
        <v>2360</v>
      </c>
    </row>
    <row r="975" spans="1:8" x14ac:dyDescent="0.25">
      <c r="A975" t="s">
        <v>954</v>
      </c>
      <c r="B975">
        <f t="shared" si="77"/>
        <v>64</v>
      </c>
      <c r="C975" t="str">
        <f t="shared" si="78"/>
        <v xml:space="preserve"> 20579</v>
      </c>
      <c r="D975" t="str">
        <f t="shared" si="79"/>
        <v>20579</v>
      </c>
      <c r="F975">
        <f t="shared" si="75"/>
        <v>7</v>
      </c>
      <c r="G975" t="str">
        <f t="shared" si="76"/>
        <v xml:space="preserve">MARION </v>
      </c>
      <c r="H975" t="s">
        <v>2360</v>
      </c>
    </row>
    <row r="976" spans="1:8" x14ac:dyDescent="0.25">
      <c r="A976" t="s">
        <v>955</v>
      </c>
      <c r="B976">
        <f t="shared" si="77"/>
        <v>64</v>
      </c>
      <c r="C976" t="str">
        <f t="shared" si="78"/>
        <v xml:space="preserve"> 60592</v>
      </c>
      <c r="D976" t="str">
        <f t="shared" si="79"/>
        <v>60592</v>
      </c>
      <c r="F976">
        <f t="shared" si="75"/>
        <v>7</v>
      </c>
      <c r="G976" t="str">
        <f t="shared" si="76"/>
        <v xml:space="preserve">MARION </v>
      </c>
      <c r="H976" t="s">
        <v>2360</v>
      </c>
    </row>
    <row r="977" spans="1:8" x14ac:dyDescent="0.25">
      <c r="A977" t="s">
        <v>956</v>
      </c>
      <c r="B977">
        <f t="shared" si="77"/>
        <v>64</v>
      </c>
      <c r="C977" t="str">
        <f t="shared" si="78"/>
        <v>118140</v>
      </c>
      <c r="D977" t="str">
        <f t="shared" si="79"/>
        <v>118140</v>
      </c>
      <c r="F977">
        <f t="shared" si="75"/>
        <v>7</v>
      </c>
      <c r="G977" t="str">
        <f t="shared" si="76"/>
        <v xml:space="preserve">MARION </v>
      </c>
      <c r="H977" t="s">
        <v>2360</v>
      </c>
    </row>
    <row r="978" spans="1:8" x14ac:dyDescent="0.25">
      <c r="A978" t="s">
        <v>957</v>
      </c>
      <c r="B978">
        <f t="shared" si="77"/>
        <v>64</v>
      </c>
      <c r="C978" t="str">
        <f t="shared" si="78"/>
        <v xml:space="preserve"> 60593</v>
      </c>
      <c r="D978" t="str">
        <f t="shared" si="79"/>
        <v>60593</v>
      </c>
      <c r="F978">
        <f t="shared" si="75"/>
        <v>7</v>
      </c>
      <c r="G978" t="str">
        <f t="shared" si="76"/>
        <v xml:space="preserve">MARION </v>
      </c>
      <c r="H978" t="s">
        <v>2360</v>
      </c>
    </row>
    <row r="979" spans="1:8" x14ac:dyDescent="0.25">
      <c r="A979" t="s">
        <v>958</v>
      </c>
      <c r="B979">
        <f t="shared" si="77"/>
        <v>64</v>
      </c>
      <c r="C979" t="str">
        <f t="shared" si="78"/>
        <v xml:space="preserve"> 60594</v>
      </c>
      <c r="D979" t="str">
        <f t="shared" si="79"/>
        <v>60594</v>
      </c>
      <c r="F979">
        <f t="shared" si="75"/>
        <v>7</v>
      </c>
      <c r="G979" t="str">
        <f t="shared" si="76"/>
        <v xml:space="preserve">MARION </v>
      </c>
      <c r="H979" t="s">
        <v>2360</v>
      </c>
    </row>
    <row r="980" spans="1:8" x14ac:dyDescent="0.25">
      <c r="A980" t="s">
        <v>959</v>
      </c>
      <c r="B980">
        <f t="shared" si="77"/>
        <v>64</v>
      </c>
      <c r="C980" t="str">
        <f t="shared" si="78"/>
        <v xml:space="preserve"> 60595</v>
      </c>
      <c r="D980" t="str">
        <f t="shared" si="79"/>
        <v>60595</v>
      </c>
      <c r="F980">
        <f t="shared" si="75"/>
        <v>7</v>
      </c>
      <c r="G980" t="str">
        <f t="shared" si="76"/>
        <v xml:space="preserve">MARION </v>
      </c>
      <c r="H980" t="s">
        <v>2360</v>
      </c>
    </row>
    <row r="981" spans="1:8" x14ac:dyDescent="0.25">
      <c r="A981" t="s">
        <v>960</v>
      </c>
      <c r="B981">
        <f t="shared" si="77"/>
        <v>64</v>
      </c>
      <c r="C981" t="str">
        <f t="shared" si="78"/>
        <v xml:space="preserve"> 60596</v>
      </c>
      <c r="D981" t="str">
        <f t="shared" si="79"/>
        <v>60596</v>
      </c>
      <c r="F981">
        <f t="shared" si="75"/>
        <v>7</v>
      </c>
      <c r="G981" t="str">
        <f t="shared" si="76"/>
        <v xml:space="preserve">MARION </v>
      </c>
      <c r="H981" t="s">
        <v>2360</v>
      </c>
    </row>
    <row r="982" spans="1:8" x14ac:dyDescent="0.25">
      <c r="A982" t="s">
        <v>961</v>
      </c>
      <c r="B982">
        <f t="shared" si="77"/>
        <v>64</v>
      </c>
      <c r="C982" t="str">
        <f t="shared" si="78"/>
        <v>120735</v>
      </c>
      <c r="D982" t="str">
        <f t="shared" si="79"/>
        <v>120735</v>
      </c>
      <c r="F982">
        <f t="shared" si="75"/>
        <v>7</v>
      </c>
      <c r="G982" t="str">
        <f t="shared" si="76"/>
        <v xml:space="preserve">MARION </v>
      </c>
      <c r="H982" t="s">
        <v>2360</v>
      </c>
    </row>
    <row r="983" spans="1:8" x14ac:dyDescent="0.25">
      <c r="A983" t="s">
        <v>962</v>
      </c>
      <c r="B983">
        <f t="shared" si="77"/>
        <v>64</v>
      </c>
      <c r="C983" t="str">
        <f t="shared" si="78"/>
        <v>120736</v>
      </c>
      <c r="D983" t="str">
        <f t="shared" si="79"/>
        <v>120736</v>
      </c>
      <c r="F983">
        <f t="shared" si="75"/>
        <v>7</v>
      </c>
      <c r="G983" t="str">
        <f t="shared" si="76"/>
        <v xml:space="preserve">MARION </v>
      </c>
      <c r="H983" t="s">
        <v>2360</v>
      </c>
    </row>
    <row r="984" spans="1:8" x14ac:dyDescent="0.25">
      <c r="A984" t="s">
        <v>963</v>
      </c>
      <c r="B984">
        <f t="shared" si="77"/>
        <v>64</v>
      </c>
      <c r="C984" t="str">
        <f t="shared" si="78"/>
        <v>120737</v>
      </c>
      <c r="D984" t="str">
        <f t="shared" si="79"/>
        <v>120737</v>
      </c>
      <c r="F984">
        <f t="shared" si="75"/>
        <v>7</v>
      </c>
      <c r="G984" t="str">
        <f t="shared" si="76"/>
        <v xml:space="preserve">MARION </v>
      </c>
      <c r="H984" t="s">
        <v>2360</v>
      </c>
    </row>
    <row r="985" spans="1:8" x14ac:dyDescent="0.25">
      <c r="A985" t="s">
        <v>964</v>
      </c>
      <c r="B985">
        <f t="shared" si="77"/>
        <v>64</v>
      </c>
      <c r="C985" t="str">
        <f t="shared" si="78"/>
        <v>120738</v>
      </c>
      <c r="D985" t="str">
        <f t="shared" si="79"/>
        <v>120738</v>
      </c>
      <c r="F985">
        <f t="shared" si="75"/>
        <v>7</v>
      </c>
      <c r="G985" t="str">
        <f t="shared" si="76"/>
        <v xml:space="preserve">MARION </v>
      </c>
      <c r="H985" t="s">
        <v>2360</v>
      </c>
    </row>
    <row r="986" spans="1:8" x14ac:dyDescent="0.25">
      <c r="A986" t="s">
        <v>965</v>
      </c>
      <c r="B986">
        <f t="shared" si="77"/>
        <v>64</v>
      </c>
      <c r="C986" t="str">
        <f t="shared" si="78"/>
        <v>120739</v>
      </c>
      <c r="D986" t="str">
        <f t="shared" si="79"/>
        <v>120739</v>
      </c>
      <c r="F986">
        <f t="shared" si="75"/>
        <v>7</v>
      </c>
      <c r="G986" t="str">
        <f t="shared" si="76"/>
        <v xml:space="preserve">MARION </v>
      </c>
      <c r="H986" t="s">
        <v>2360</v>
      </c>
    </row>
    <row r="987" spans="1:8" x14ac:dyDescent="0.25">
      <c r="A987" t="s">
        <v>966</v>
      </c>
      <c r="B987">
        <f t="shared" si="77"/>
        <v>64</v>
      </c>
      <c r="C987" t="str">
        <f t="shared" si="78"/>
        <v>120740</v>
      </c>
      <c r="D987" t="str">
        <f t="shared" si="79"/>
        <v>120740</v>
      </c>
      <c r="F987">
        <f t="shared" si="75"/>
        <v>7</v>
      </c>
      <c r="G987" t="str">
        <f t="shared" si="76"/>
        <v xml:space="preserve">MARION </v>
      </c>
      <c r="H987" t="s">
        <v>2360</v>
      </c>
    </row>
    <row r="988" spans="1:8" x14ac:dyDescent="0.25">
      <c r="A988" t="s">
        <v>967</v>
      </c>
      <c r="B988">
        <f t="shared" si="77"/>
        <v>64</v>
      </c>
      <c r="C988" t="str">
        <f t="shared" si="78"/>
        <v>120741</v>
      </c>
      <c r="D988" t="str">
        <f t="shared" si="79"/>
        <v>120741</v>
      </c>
      <c r="F988">
        <f t="shared" si="75"/>
        <v>7</v>
      </c>
      <c r="G988" t="str">
        <f t="shared" si="76"/>
        <v xml:space="preserve">MARION </v>
      </c>
      <c r="H988" t="s">
        <v>2360</v>
      </c>
    </row>
    <row r="989" spans="1:8" x14ac:dyDescent="0.25">
      <c r="A989" t="s">
        <v>968</v>
      </c>
      <c r="B989">
        <f t="shared" si="77"/>
        <v>64</v>
      </c>
      <c r="C989" t="str">
        <f t="shared" si="78"/>
        <v>120742</v>
      </c>
      <c r="D989" t="str">
        <f t="shared" si="79"/>
        <v>120742</v>
      </c>
      <c r="F989">
        <f t="shared" si="75"/>
        <v>7</v>
      </c>
      <c r="G989" t="str">
        <f t="shared" si="76"/>
        <v xml:space="preserve">MARION </v>
      </c>
      <c r="H989" t="s">
        <v>2360</v>
      </c>
    </row>
    <row r="990" spans="1:8" x14ac:dyDescent="0.25">
      <c r="A990" t="s">
        <v>969</v>
      </c>
      <c r="B990">
        <f t="shared" si="77"/>
        <v>64</v>
      </c>
      <c r="C990" t="str">
        <f t="shared" si="78"/>
        <v>120743</v>
      </c>
      <c r="D990" t="str">
        <f t="shared" si="79"/>
        <v>120743</v>
      </c>
      <c r="F990">
        <f t="shared" si="75"/>
        <v>7</v>
      </c>
      <c r="G990" t="str">
        <f t="shared" si="76"/>
        <v xml:space="preserve">MARION </v>
      </c>
      <c r="H990" t="s">
        <v>2360</v>
      </c>
    </row>
    <row r="991" spans="1:8" x14ac:dyDescent="0.25">
      <c r="A991" t="s">
        <v>970</v>
      </c>
      <c r="B991">
        <f t="shared" si="77"/>
        <v>64</v>
      </c>
      <c r="C991" t="str">
        <f t="shared" si="78"/>
        <v>120744</v>
      </c>
      <c r="D991" t="str">
        <f t="shared" si="79"/>
        <v>120744</v>
      </c>
      <c r="F991">
        <f t="shared" si="75"/>
        <v>7</v>
      </c>
      <c r="G991" t="str">
        <f t="shared" si="76"/>
        <v xml:space="preserve">MARION </v>
      </c>
      <c r="H991" t="s">
        <v>2360</v>
      </c>
    </row>
    <row r="992" spans="1:8" x14ac:dyDescent="0.25">
      <c r="A992" t="s">
        <v>971</v>
      </c>
      <c r="B992">
        <f t="shared" si="77"/>
        <v>64</v>
      </c>
      <c r="C992" t="str">
        <f t="shared" si="78"/>
        <v>120745</v>
      </c>
      <c r="D992" t="str">
        <f t="shared" si="79"/>
        <v>120745</v>
      </c>
      <c r="F992">
        <f t="shared" si="75"/>
        <v>7</v>
      </c>
      <c r="G992" t="str">
        <f t="shared" si="76"/>
        <v xml:space="preserve">MARION </v>
      </c>
      <c r="H992" t="s">
        <v>2360</v>
      </c>
    </row>
    <row r="993" spans="1:8" x14ac:dyDescent="0.25">
      <c r="A993" t="s">
        <v>972</v>
      </c>
      <c r="B993">
        <f t="shared" si="77"/>
        <v>64</v>
      </c>
      <c r="C993" t="str">
        <f t="shared" si="78"/>
        <v>120746</v>
      </c>
      <c r="D993" t="str">
        <f t="shared" si="79"/>
        <v>120746</v>
      </c>
      <c r="F993">
        <f t="shared" si="75"/>
        <v>7</v>
      </c>
      <c r="G993" t="str">
        <f t="shared" si="76"/>
        <v xml:space="preserve">MARION </v>
      </c>
      <c r="H993" t="s">
        <v>2360</v>
      </c>
    </row>
    <row r="994" spans="1:8" x14ac:dyDescent="0.25">
      <c r="A994" t="s">
        <v>973</v>
      </c>
      <c r="B994">
        <f t="shared" si="77"/>
        <v>64</v>
      </c>
      <c r="C994" t="str">
        <f t="shared" si="78"/>
        <v>120747</v>
      </c>
      <c r="D994" t="str">
        <f t="shared" si="79"/>
        <v>120747</v>
      </c>
      <c r="F994">
        <f t="shared" si="75"/>
        <v>7</v>
      </c>
      <c r="G994" t="str">
        <f t="shared" si="76"/>
        <v xml:space="preserve">MARION </v>
      </c>
      <c r="H994" t="s">
        <v>2360</v>
      </c>
    </row>
    <row r="995" spans="1:8" x14ac:dyDescent="0.25">
      <c r="A995" t="s">
        <v>974</v>
      </c>
      <c r="B995">
        <f t="shared" si="77"/>
        <v>64</v>
      </c>
      <c r="C995" t="str">
        <f t="shared" si="78"/>
        <v>120748</v>
      </c>
      <c r="D995" t="str">
        <f t="shared" si="79"/>
        <v>120748</v>
      </c>
      <c r="F995">
        <f t="shared" si="75"/>
        <v>7</v>
      </c>
      <c r="G995" t="str">
        <f t="shared" si="76"/>
        <v xml:space="preserve">MARION </v>
      </c>
      <c r="H995" t="s">
        <v>2360</v>
      </c>
    </row>
    <row r="996" spans="1:8" x14ac:dyDescent="0.25">
      <c r="A996" t="s">
        <v>975</v>
      </c>
      <c r="B996">
        <f t="shared" si="77"/>
        <v>64</v>
      </c>
      <c r="C996" t="str">
        <f t="shared" si="78"/>
        <v>120749</v>
      </c>
      <c r="D996" t="str">
        <f t="shared" si="79"/>
        <v>120749</v>
      </c>
      <c r="F996">
        <f t="shared" si="75"/>
        <v>7</v>
      </c>
      <c r="G996" t="str">
        <f t="shared" si="76"/>
        <v xml:space="preserve">MARION </v>
      </c>
      <c r="H996" t="s">
        <v>2360</v>
      </c>
    </row>
    <row r="997" spans="1:8" x14ac:dyDescent="0.25">
      <c r="A997" t="s">
        <v>976</v>
      </c>
      <c r="B997">
        <f t="shared" si="77"/>
        <v>64</v>
      </c>
      <c r="C997" t="str">
        <f t="shared" si="78"/>
        <v>120750</v>
      </c>
      <c r="D997" t="str">
        <f t="shared" si="79"/>
        <v>120750</v>
      </c>
      <c r="F997">
        <f t="shared" si="75"/>
        <v>7</v>
      </c>
      <c r="G997" t="str">
        <f t="shared" si="76"/>
        <v xml:space="preserve">MARION </v>
      </c>
      <c r="H997" t="s">
        <v>2360</v>
      </c>
    </row>
    <row r="998" spans="1:8" x14ac:dyDescent="0.25">
      <c r="A998" t="s">
        <v>977</v>
      </c>
      <c r="B998">
        <f t="shared" si="77"/>
        <v>64</v>
      </c>
      <c r="C998" t="str">
        <f t="shared" si="78"/>
        <v>118241</v>
      </c>
      <c r="D998" t="str">
        <f t="shared" si="79"/>
        <v>118241</v>
      </c>
      <c r="F998">
        <f t="shared" si="75"/>
        <v>7</v>
      </c>
      <c r="G998" t="str">
        <f t="shared" si="76"/>
        <v xml:space="preserve">MARION </v>
      </c>
      <c r="H998" t="s">
        <v>2360</v>
      </c>
    </row>
    <row r="999" spans="1:8" x14ac:dyDescent="0.25">
      <c r="A999" t="s">
        <v>978</v>
      </c>
      <c r="B999">
        <f t="shared" si="77"/>
        <v>64</v>
      </c>
      <c r="C999" t="str">
        <f t="shared" si="78"/>
        <v>118242</v>
      </c>
      <c r="D999" t="str">
        <f t="shared" si="79"/>
        <v>118242</v>
      </c>
      <c r="F999">
        <f t="shared" si="75"/>
        <v>7</v>
      </c>
      <c r="G999" t="str">
        <f t="shared" si="76"/>
        <v xml:space="preserve">MARION </v>
      </c>
      <c r="H999" t="s">
        <v>2360</v>
      </c>
    </row>
    <row r="1000" spans="1:8" x14ac:dyDescent="0.25">
      <c r="A1000" t="s">
        <v>979</v>
      </c>
      <c r="B1000">
        <f t="shared" si="77"/>
        <v>64</v>
      </c>
      <c r="C1000" t="str">
        <f t="shared" si="78"/>
        <v>118243</v>
      </c>
      <c r="D1000" t="str">
        <f t="shared" si="79"/>
        <v>118243</v>
      </c>
      <c r="F1000">
        <f t="shared" si="75"/>
        <v>7</v>
      </c>
      <c r="G1000" t="str">
        <f t="shared" si="76"/>
        <v xml:space="preserve">MARION </v>
      </c>
      <c r="H1000" t="s">
        <v>2360</v>
      </c>
    </row>
    <row r="1001" spans="1:8" x14ac:dyDescent="0.25">
      <c r="A1001" t="s">
        <v>980</v>
      </c>
      <c r="B1001">
        <f t="shared" si="77"/>
        <v>64</v>
      </c>
      <c r="C1001" t="str">
        <f t="shared" si="78"/>
        <v>118244</v>
      </c>
      <c r="D1001" t="str">
        <f t="shared" si="79"/>
        <v>118244</v>
      </c>
      <c r="F1001">
        <f t="shared" si="75"/>
        <v>7</v>
      </c>
      <c r="G1001" t="str">
        <f t="shared" si="76"/>
        <v xml:space="preserve">MARION </v>
      </c>
      <c r="H1001" t="s">
        <v>2360</v>
      </c>
    </row>
    <row r="1002" spans="1:8" x14ac:dyDescent="0.25">
      <c r="A1002" t="s">
        <v>981</v>
      </c>
      <c r="B1002">
        <f t="shared" si="77"/>
        <v>64</v>
      </c>
      <c r="C1002" t="str">
        <f t="shared" si="78"/>
        <v>151249</v>
      </c>
      <c r="D1002" t="str">
        <f t="shared" si="79"/>
        <v>151249</v>
      </c>
      <c r="F1002">
        <f t="shared" si="75"/>
        <v>7</v>
      </c>
      <c r="G1002" t="str">
        <f t="shared" si="76"/>
        <v xml:space="preserve">MARION </v>
      </c>
      <c r="H1002" t="s">
        <v>2360</v>
      </c>
    </row>
    <row r="1003" spans="1:8" x14ac:dyDescent="0.25">
      <c r="A1003" t="s">
        <v>982</v>
      </c>
      <c r="B1003">
        <f t="shared" si="77"/>
        <v>64</v>
      </c>
      <c r="C1003" t="str">
        <f t="shared" si="78"/>
        <v>151250</v>
      </c>
      <c r="D1003" t="str">
        <f t="shared" si="79"/>
        <v>151250</v>
      </c>
      <c r="F1003">
        <f t="shared" si="75"/>
        <v>7</v>
      </c>
      <c r="G1003" t="str">
        <f t="shared" si="76"/>
        <v xml:space="preserve">MARION </v>
      </c>
      <c r="H1003" t="s">
        <v>2360</v>
      </c>
    </row>
    <row r="1004" spans="1:8" x14ac:dyDescent="0.25">
      <c r="A1004" t="s">
        <v>983</v>
      </c>
      <c r="B1004">
        <f t="shared" si="77"/>
        <v>64</v>
      </c>
      <c r="C1004" t="str">
        <f t="shared" si="78"/>
        <v>151251</v>
      </c>
      <c r="D1004" t="str">
        <f t="shared" si="79"/>
        <v>151251</v>
      </c>
      <c r="F1004">
        <f t="shared" si="75"/>
        <v>7</v>
      </c>
      <c r="G1004" t="str">
        <f t="shared" si="76"/>
        <v xml:space="preserve">MARION </v>
      </c>
      <c r="H1004" t="s">
        <v>2360</v>
      </c>
    </row>
    <row r="1005" spans="1:8" x14ac:dyDescent="0.25">
      <c r="A1005" t="s">
        <v>984</v>
      </c>
      <c r="B1005">
        <f t="shared" si="77"/>
        <v>64</v>
      </c>
      <c r="C1005" t="str">
        <f t="shared" si="78"/>
        <v>151252</v>
      </c>
      <c r="D1005" t="str">
        <f t="shared" si="79"/>
        <v>151252</v>
      </c>
      <c r="F1005">
        <f t="shared" si="75"/>
        <v>7</v>
      </c>
      <c r="G1005" t="str">
        <f t="shared" si="76"/>
        <v xml:space="preserve">MARION </v>
      </c>
      <c r="H1005" t="s">
        <v>2360</v>
      </c>
    </row>
    <row r="1006" spans="1:8" x14ac:dyDescent="0.25">
      <c r="A1006" t="s">
        <v>985</v>
      </c>
      <c r="B1006">
        <f t="shared" si="77"/>
        <v>64</v>
      </c>
      <c r="C1006" t="str">
        <f t="shared" si="78"/>
        <v xml:space="preserve"> 20580</v>
      </c>
      <c r="D1006" t="str">
        <f t="shared" si="79"/>
        <v>20580</v>
      </c>
      <c r="F1006">
        <f t="shared" si="75"/>
        <v>7</v>
      </c>
      <c r="G1006" t="str">
        <f t="shared" si="76"/>
        <v xml:space="preserve">MARION </v>
      </c>
      <c r="H1006" t="s">
        <v>2360</v>
      </c>
    </row>
    <row r="1007" spans="1:8" x14ac:dyDescent="0.25">
      <c r="A1007" t="s">
        <v>986</v>
      </c>
      <c r="B1007">
        <f t="shared" si="77"/>
        <v>64</v>
      </c>
      <c r="C1007" t="str">
        <f t="shared" si="78"/>
        <v xml:space="preserve"> 20581</v>
      </c>
      <c r="D1007" t="str">
        <f t="shared" si="79"/>
        <v>20581</v>
      </c>
      <c r="F1007">
        <f t="shared" si="75"/>
        <v>7</v>
      </c>
      <c r="G1007" t="str">
        <f t="shared" si="76"/>
        <v xml:space="preserve">MARION </v>
      </c>
      <c r="H1007" t="s">
        <v>2360</v>
      </c>
    </row>
    <row r="1008" spans="1:8" x14ac:dyDescent="0.25">
      <c r="A1008" t="s">
        <v>987</v>
      </c>
      <c r="B1008">
        <f t="shared" si="77"/>
        <v>64</v>
      </c>
      <c r="C1008" t="str">
        <f t="shared" si="78"/>
        <v xml:space="preserve"> 20586</v>
      </c>
      <c r="D1008" t="str">
        <f t="shared" si="79"/>
        <v>20586</v>
      </c>
      <c r="F1008">
        <f t="shared" si="75"/>
        <v>7</v>
      </c>
      <c r="G1008" t="str">
        <f t="shared" si="76"/>
        <v xml:space="preserve">MARION </v>
      </c>
      <c r="H1008" t="s">
        <v>2360</v>
      </c>
    </row>
    <row r="1009" spans="1:8" x14ac:dyDescent="0.25">
      <c r="A1009" t="s">
        <v>988</v>
      </c>
      <c r="B1009">
        <f t="shared" si="77"/>
        <v>64</v>
      </c>
      <c r="C1009" t="str">
        <f t="shared" si="78"/>
        <v xml:space="preserve"> 20587</v>
      </c>
      <c r="D1009" t="str">
        <f t="shared" si="79"/>
        <v>20587</v>
      </c>
      <c r="F1009">
        <f t="shared" si="75"/>
        <v>7</v>
      </c>
      <c r="G1009" t="str">
        <f t="shared" si="76"/>
        <v xml:space="preserve">MARION </v>
      </c>
      <c r="H1009" t="s">
        <v>2360</v>
      </c>
    </row>
    <row r="1010" spans="1:8" x14ac:dyDescent="0.25">
      <c r="A1010" t="s">
        <v>989</v>
      </c>
      <c r="B1010">
        <f t="shared" si="77"/>
        <v>64</v>
      </c>
      <c r="C1010" t="str">
        <f t="shared" si="78"/>
        <v xml:space="preserve"> 20596</v>
      </c>
      <c r="D1010" t="str">
        <f t="shared" si="79"/>
        <v>20596</v>
      </c>
      <c r="F1010">
        <f t="shared" si="75"/>
        <v>7</v>
      </c>
      <c r="G1010" t="str">
        <f t="shared" si="76"/>
        <v xml:space="preserve">MARION </v>
      </c>
      <c r="H1010" t="s">
        <v>2360</v>
      </c>
    </row>
    <row r="1011" spans="1:8" x14ac:dyDescent="0.25">
      <c r="A1011" t="s">
        <v>990</v>
      </c>
      <c r="B1011">
        <f t="shared" si="77"/>
        <v>64</v>
      </c>
      <c r="C1011" t="str">
        <f t="shared" si="78"/>
        <v xml:space="preserve"> 60597</v>
      </c>
      <c r="D1011" t="str">
        <f t="shared" si="79"/>
        <v>60597</v>
      </c>
      <c r="F1011">
        <f t="shared" si="75"/>
        <v>7</v>
      </c>
      <c r="G1011" t="str">
        <f t="shared" si="76"/>
        <v xml:space="preserve">MARION </v>
      </c>
      <c r="H1011" t="s">
        <v>2360</v>
      </c>
    </row>
    <row r="1012" spans="1:8" x14ac:dyDescent="0.25">
      <c r="A1012" t="s">
        <v>991</v>
      </c>
      <c r="B1012">
        <f t="shared" si="77"/>
        <v>64</v>
      </c>
      <c r="C1012" t="str">
        <f t="shared" si="78"/>
        <v xml:space="preserve"> 60598</v>
      </c>
      <c r="D1012" t="str">
        <f t="shared" si="79"/>
        <v>60598</v>
      </c>
      <c r="F1012">
        <f t="shared" si="75"/>
        <v>7</v>
      </c>
      <c r="G1012" t="str">
        <f t="shared" si="76"/>
        <v xml:space="preserve">MARION </v>
      </c>
      <c r="H1012" t="s">
        <v>2360</v>
      </c>
    </row>
    <row r="1013" spans="1:8" x14ac:dyDescent="0.25">
      <c r="A1013" t="s">
        <v>992</v>
      </c>
      <c r="B1013">
        <f t="shared" si="77"/>
        <v>64</v>
      </c>
      <c r="C1013" t="str">
        <f t="shared" si="78"/>
        <v xml:space="preserve"> 60599</v>
      </c>
      <c r="D1013" t="str">
        <f t="shared" si="79"/>
        <v>60599</v>
      </c>
      <c r="F1013">
        <f t="shared" si="75"/>
        <v>7</v>
      </c>
      <c r="G1013" t="str">
        <f t="shared" si="76"/>
        <v xml:space="preserve">MARION </v>
      </c>
      <c r="H1013" t="s">
        <v>2360</v>
      </c>
    </row>
    <row r="1014" spans="1:8" x14ac:dyDescent="0.25">
      <c r="A1014" t="s">
        <v>993</v>
      </c>
      <c r="B1014">
        <f t="shared" si="77"/>
        <v>64</v>
      </c>
      <c r="C1014" t="str">
        <f t="shared" si="78"/>
        <v xml:space="preserve"> 20597</v>
      </c>
      <c r="D1014" t="str">
        <f t="shared" si="79"/>
        <v>20597</v>
      </c>
      <c r="F1014">
        <f t="shared" si="75"/>
        <v>7</v>
      </c>
      <c r="G1014" t="str">
        <f t="shared" si="76"/>
        <v xml:space="preserve">MARION </v>
      </c>
      <c r="H1014" t="s">
        <v>2360</v>
      </c>
    </row>
    <row r="1015" spans="1:8" x14ac:dyDescent="0.25">
      <c r="A1015" t="s">
        <v>994</v>
      </c>
      <c r="B1015">
        <f t="shared" si="77"/>
        <v>64</v>
      </c>
      <c r="C1015" t="str">
        <f t="shared" si="78"/>
        <v xml:space="preserve"> 60600</v>
      </c>
      <c r="D1015" t="str">
        <f t="shared" si="79"/>
        <v>60600</v>
      </c>
      <c r="F1015">
        <f t="shared" si="75"/>
        <v>7</v>
      </c>
      <c r="G1015" t="str">
        <f t="shared" si="76"/>
        <v xml:space="preserve">MARION </v>
      </c>
      <c r="H1015" t="s">
        <v>2360</v>
      </c>
    </row>
    <row r="1016" spans="1:8" x14ac:dyDescent="0.25">
      <c r="A1016" t="s">
        <v>995</v>
      </c>
      <c r="B1016">
        <f t="shared" si="77"/>
        <v>64</v>
      </c>
      <c r="C1016" t="str">
        <f t="shared" si="78"/>
        <v xml:space="preserve"> 60601</v>
      </c>
      <c r="D1016" t="str">
        <f t="shared" si="79"/>
        <v>60601</v>
      </c>
      <c r="F1016">
        <f t="shared" si="75"/>
        <v>7</v>
      </c>
      <c r="G1016" t="str">
        <f t="shared" si="76"/>
        <v xml:space="preserve">MARION </v>
      </c>
      <c r="H1016" t="s">
        <v>2360</v>
      </c>
    </row>
    <row r="1017" spans="1:8" x14ac:dyDescent="0.25">
      <c r="A1017" t="s">
        <v>996</v>
      </c>
      <c r="B1017">
        <f t="shared" si="77"/>
        <v>64</v>
      </c>
      <c r="C1017" t="str">
        <f t="shared" si="78"/>
        <v xml:space="preserve"> 60602</v>
      </c>
      <c r="D1017" t="str">
        <f t="shared" si="79"/>
        <v>60602</v>
      </c>
      <c r="F1017">
        <f t="shared" si="75"/>
        <v>7</v>
      </c>
      <c r="G1017" t="str">
        <f t="shared" si="76"/>
        <v xml:space="preserve">MARION </v>
      </c>
      <c r="H1017" t="s">
        <v>2360</v>
      </c>
    </row>
    <row r="1018" spans="1:8" x14ac:dyDescent="0.25">
      <c r="A1018" t="s">
        <v>997</v>
      </c>
      <c r="B1018">
        <f t="shared" si="77"/>
        <v>64</v>
      </c>
      <c r="C1018" t="str">
        <f t="shared" si="78"/>
        <v xml:space="preserve"> 20598</v>
      </c>
      <c r="D1018" t="str">
        <f t="shared" si="79"/>
        <v>20598</v>
      </c>
      <c r="F1018">
        <f t="shared" si="75"/>
        <v>7</v>
      </c>
      <c r="G1018" t="str">
        <f t="shared" si="76"/>
        <v xml:space="preserve">MARION </v>
      </c>
      <c r="H1018" t="s">
        <v>2360</v>
      </c>
    </row>
    <row r="1019" spans="1:8" x14ac:dyDescent="0.25">
      <c r="A1019" t="s">
        <v>998</v>
      </c>
      <c r="B1019">
        <f t="shared" si="77"/>
        <v>64</v>
      </c>
      <c r="C1019" t="str">
        <f t="shared" si="78"/>
        <v xml:space="preserve"> 20600</v>
      </c>
      <c r="D1019" t="str">
        <f t="shared" si="79"/>
        <v>20600</v>
      </c>
      <c r="F1019">
        <f t="shared" si="75"/>
        <v>7</v>
      </c>
      <c r="G1019" t="str">
        <f t="shared" si="76"/>
        <v xml:space="preserve">MARION </v>
      </c>
      <c r="H1019" t="s">
        <v>2360</v>
      </c>
    </row>
    <row r="1020" spans="1:8" x14ac:dyDescent="0.25">
      <c r="A1020" t="s">
        <v>999</v>
      </c>
      <c r="B1020">
        <f t="shared" si="77"/>
        <v>64</v>
      </c>
      <c r="C1020" t="str">
        <f t="shared" si="78"/>
        <v xml:space="preserve"> 20601</v>
      </c>
      <c r="D1020" t="str">
        <f t="shared" si="79"/>
        <v>20601</v>
      </c>
      <c r="F1020">
        <f t="shared" si="75"/>
        <v>7</v>
      </c>
      <c r="G1020" t="str">
        <f t="shared" si="76"/>
        <v xml:space="preserve">MARION </v>
      </c>
      <c r="H1020" t="s">
        <v>2360</v>
      </c>
    </row>
    <row r="1021" spans="1:8" x14ac:dyDescent="0.25">
      <c r="A1021" t="s">
        <v>1000</v>
      </c>
      <c r="B1021">
        <f t="shared" si="77"/>
        <v>64</v>
      </c>
      <c r="C1021" t="str">
        <f t="shared" si="78"/>
        <v xml:space="preserve"> 20602</v>
      </c>
      <c r="D1021" t="str">
        <f t="shared" si="79"/>
        <v>20602</v>
      </c>
      <c r="F1021">
        <f t="shared" si="75"/>
        <v>7</v>
      </c>
      <c r="G1021" t="str">
        <f t="shared" si="76"/>
        <v xml:space="preserve">MARION </v>
      </c>
      <c r="H1021" t="s">
        <v>2360</v>
      </c>
    </row>
    <row r="1022" spans="1:8" x14ac:dyDescent="0.25">
      <c r="A1022" t="s">
        <v>1001</v>
      </c>
      <c r="B1022">
        <f t="shared" si="77"/>
        <v>64</v>
      </c>
      <c r="C1022" t="str">
        <f t="shared" si="78"/>
        <v>128211</v>
      </c>
      <c r="D1022" t="str">
        <f t="shared" si="79"/>
        <v>128211</v>
      </c>
      <c r="F1022">
        <f t="shared" si="75"/>
        <v>7</v>
      </c>
      <c r="G1022" t="str">
        <f t="shared" si="76"/>
        <v xml:space="preserve">MARION </v>
      </c>
      <c r="H1022" t="s">
        <v>2360</v>
      </c>
    </row>
    <row r="1023" spans="1:8" x14ac:dyDescent="0.25">
      <c r="A1023" t="s">
        <v>1002</v>
      </c>
      <c r="B1023">
        <f t="shared" si="77"/>
        <v>64</v>
      </c>
      <c r="C1023" t="str">
        <f t="shared" si="78"/>
        <v xml:space="preserve"> 20604</v>
      </c>
      <c r="D1023" t="str">
        <f t="shared" si="79"/>
        <v>20604</v>
      </c>
      <c r="F1023">
        <f t="shared" si="75"/>
        <v>7</v>
      </c>
      <c r="G1023" t="str">
        <f t="shared" si="76"/>
        <v xml:space="preserve">MARION </v>
      </c>
      <c r="H1023" t="s">
        <v>2360</v>
      </c>
    </row>
    <row r="1024" spans="1:8" x14ac:dyDescent="0.25">
      <c r="A1024" t="s">
        <v>1003</v>
      </c>
      <c r="B1024">
        <f t="shared" si="77"/>
        <v>64</v>
      </c>
      <c r="C1024" t="str">
        <f t="shared" si="78"/>
        <v xml:space="preserve"> 20605</v>
      </c>
      <c r="D1024" t="str">
        <f t="shared" si="79"/>
        <v>20605</v>
      </c>
      <c r="F1024">
        <f t="shared" si="75"/>
        <v>7</v>
      </c>
      <c r="G1024" t="str">
        <f t="shared" si="76"/>
        <v xml:space="preserve">MARION </v>
      </c>
      <c r="H1024" t="s">
        <v>2360</v>
      </c>
    </row>
    <row r="1025" spans="1:8" x14ac:dyDescent="0.25">
      <c r="A1025" t="s">
        <v>1004</v>
      </c>
      <c r="B1025">
        <f t="shared" si="77"/>
        <v>64</v>
      </c>
      <c r="C1025" t="str">
        <f t="shared" si="78"/>
        <v xml:space="preserve"> 20606</v>
      </c>
      <c r="D1025" t="str">
        <f t="shared" si="79"/>
        <v>20606</v>
      </c>
      <c r="F1025">
        <f t="shared" si="75"/>
        <v>7</v>
      </c>
      <c r="G1025" t="str">
        <f t="shared" si="76"/>
        <v xml:space="preserve">MARION </v>
      </c>
      <c r="H1025" t="s">
        <v>2360</v>
      </c>
    </row>
    <row r="1026" spans="1:8" x14ac:dyDescent="0.25">
      <c r="A1026" t="s">
        <v>1005</v>
      </c>
      <c r="B1026">
        <f t="shared" si="77"/>
        <v>64</v>
      </c>
      <c r="C1026" t="str">
        <f t="shared" si="78"/>
        <v>128221</v>
      </c>
      <c r="D1026" t="str">
        <f t="shared" si="79"/>
        <v>128221</v>
      </c>
      <c r="F1026">
        <f t="shared" si="75"/>
        <v>7</v>
      </c>
      <c r="G1026" t="str">
        <f t="shared" si="76"/>
        <v xml:space="preserve">MARION </v>
      </c>
      <c r="H1026" t="s">
        <v>2360</v>
      </c>
    </row>
    <row r="1027" spans="1:8" x14ac:dyDescent="0.25">
      <c r="A1027" t="s">
        <v>1006</v>
      </c>
      <c r="B1027">
        <f t="shared" si="77"/>
        <v>64</v>
      </c>
      <c r="C1027" t="str">
        <f t="shared" si="78"/>
        <v>128212</v>
      </c>
      <c r="D1027" t="str">
        <f t="shared" si="79"/>
        <v>128212</v>
      </c>
      <c r="F1027">
        <f t="shared" ref="F1027:F1090" si="80">FIND(" ",A1027)</f>
        <v>7</v>
      </c>
      <c r="G1027" t="str">
        <f t="shared" ref="G1027:G1090" si="81">MID(A1027,1,F1027)</f>
        <v xml:space="preserve">MARION </v>
      </c>
      <c r="H1027" t="s">
        <v>2360</v>
      </c>
    </row>
    <row r="1028" spans="1:8" x14ac:dyDescent="0.25">
      <c r="A1028" t="s">
        <v>1007</v>
      </c>
      <c r="B1028">
        <f t="shared" si="77"/>
        <v>64</v>
      </c>
      <c r="C1028" t="str">
        <f t="shared" si="78"/>
        <v>128213</v>
      </c>
      <c r="D1028" t="str">
        <f t="shared" si="79"/>
        <v>128213</v>
      </c>
      <c r="F1028">
        <f t="shared" si="80"/>
        <v>7</v>
      </c>
      <c r="G1028" t="str">
        <f t="shared" si="81"/>
        <v xml:space="preserve">MARION </v>
      </c>
      <c r="H1028" t="s">
        <v>2360</v>
      </c>
    </row>
    <row r="1029" spans="1:8" x14ac:dyDescent="0.25">
      <c r="A1029" t="s">
        <v>1008</v>
      </c>
      <c r="B1029">
        <f t="shared" si="77"/>
        <v>64</v>
      </c>
      <c r="C1029" t="str">
        <f t="shared" si="78"/>
        <v>128222</v>
      </c>
      <c r="D1029" t="str">
        <f t="shared" si="79"/>
        <v>128222</v>
      </c>
      <c r="F1029">
        <f t="shared" si="80"/>
        <v>7</v>
      </c>
      <c r="G1029" t="str">
        <f t="shared" si="81"/>
        <v xml:space="preserve">MARION </v>
      </c>
      <c r="H1029" t="s">
        <v>2360</v>
      </c>
    </row>
    <row r="1030" spans="1:8" x14ac:dyDescent="0.25">
      <c r="A1030" t="s">
        <v>1009</v>
      </c>
      <c r="B1030">
        <f t="shared" si="77"/>
        <v>64</v>
      </c>
      <c r="C1030" t="str">
        <f t="shared" si="78"/>
        <v>128223</v>
      </c>
      <c r="D1030" t="str">
        <f t="shared" si="79"/>
        <v>128223</v>
      </c>
      <c r="F1030">
        <f t="shared" si="80"/>
        <v>7</v>
      </c>
      <c r="G1030" t="str">
        <f t="shared" si="81"/>
        <v xml:space="preserve">MARION </v>
      </c>
      <c r="H1030" t="s">
        <v>2360</v>
      </c>
    </row>
    <row r="1031" spans="1:8" x14ac:dyDescent="0.25">
      <c r="A1031" t="s">
        <v>1010</v>
      </c>
      <c r="B1031">
        <f t="shared" si="77"/>
        <v>64</v>
      </c>
      <c r="C1031" t="str">
        <f t="shared" si="78"/>
        <v xml:space="preserve"> 58937</v>
      </c>
      <c r="D1031" t="str">
        <f t="shared" si="79"/>
        <v>58937</v>
      </c>
      <c r="F1031">
        <f t="shared" si="80"/>
        <v>7</v>
      </c>
      <c r="G1031" t="str">
        <f t="shared" si="81"/>
        <v xml:space="preserve">MARION </v>
      </c>
      <c r="H1031" t="s">
        <v>2360</v>
      </c>
    </row>
    <row r="1032" spans="1:8" x14ac:dyDescent="0.25">
      <c r="A1032" t="s">
        <v>1011</v>
      </c>
      <c r="B1032">
        <f t="shared" si="77"/>
        <v>64</v>
      </c>
      <c r="C1032" t="str">
        <f t="shared" si="78"/>
        <v xml:space="preserve"> 58050</v>
      </c>
      <c r="D1032" t="str">
        <f t="shared" si="79"/>
        <v>58050</v>
      </c>
      <c r="F1032">
        <f t="shared" si="80"/>
        <v>7</v>
      </c>
      <c r="G1032" t="str">
        <f t="shared" si="81"/>
        <v xml:space="preserve">MARION </v>
      </c>
      <c r="H1032" t="s">
        <v>2360</v>
      </c>
    </row>
    <row r="1033" spans="1:8" x14ac:dyDescent="0.25">
      <c r="A1033" t="s">
        <v>1012</v>
      </c>
      <c r="B1033">
        <f t="shared" si="77"/>
        <v>64</v>
      </c>
      <c r="C1033" t="str">
        <f t="shared" si="78"/>
        <v>102907</v>
      </c>
      <c r="D1033" t="str">
        <f t="shared" si="79"/>
        <v>102907</v>
      </c>
      <c r="F1033">
        <f t="shared" si="80"/>
        <v>7</v>
      </c>
      <c r="G1033" t="str">
        <f t="shared" si="81"/>
        <v xml:space="preserve">MARION </v>
      </c>
      <c r="H1033" t="s">
        <v>2360</v>
      </c>
    </row>
    <row r="1034" spans="1:8" x14ac:dyDescent="0.25">
      <c r="A1034" t="s">
        <v>1013</v>
      </c>
      <c r="B1034">
        <f t="shared" si="77"/>
        <v>64</v>
      </c>
      <c r="C1034" t="str">
        <f t="shared" si="78"/>
        <v>102908</v>
      </c>
      <c r="D1034" t="str">
        <f t="shared" si="79"/>
        <v>102908</v>
      </c>
      <c r="F1034">
        <f t="shared" si="80"/>
        <v>7</v>
      </c>
      <c r="G1034" t="str">
        <f t="shared" si="81"/>
        <v xml:space="preserve">MARION </v>
      </c>
      <c r="H1034" t="s">
        <v>2360</v>
      </c>
    </row>
    <row r="1035" spans="1:8" x14ac:dyDescent="0.25">
      <c r="A1035" t="s">
        <v>1014</v>
      </c>
      <c r="B1035">
        <f t="shared" si="77"/>
        <v>64</v>
      </c>
      <c r="C1035" t="str">
        <f t="shared" si="78"/>
        <v>102909</v>
      </c>
      <c r="D1035" t="str">
        <f t="shared" si="79"/>
        <v>102909</v>
      </c>
      <c r="F1035">
        <f t="shared" si="80"/>
        <v>7</v>
      </c>
      <c r="G1035" t="str">
        <f t="shared" si="81"/>
        <v xml:space="preserve">MARION </v>
      </c>
      <c r="H1035" t="s">
        <v>2360</v>
      </c>
    </row>
    <row r="1036" spans="1:8" x14ac:dyDescent="0.25">
      <c r="A1036" t="s">
        <v>1015</v>
      </c>
      <c r="B1036">
        <f t="shared" ref="B1036:B1099" si="82">FIND("k=",A1036)</f>
        <v>64</v>
      </c>
      <c r="C1036" t="str">
        <f t="shared" ref="C1036:C1099" si="83">MID(A1036,B1036+2,10)</f>
        <v>102910</v>
      </c>
      <c r="D1036" t="str">
        <f t="shared" ref="D1036:D1099" si="84">SUBSTITUTE(C1036," ","")</f>
        <v>102910</v>
      </c>
      <c r="F1036">
        <f t="shared" si="80"/>
        <v>7</v>
      </c>
      <c r="G1036" t="str">
        <f t="shared" si="81"/>
        <v xml:space="preserve">MARION </v>
      </c>
      <c r="H1036" t="s">
        <v>2360</v>
      </c>
    </row>
    <row r="1037" spans="1:8" x14ac:dyDescent="0.25">
      <c r="A1037" t="s">
        <v>1016</v>
      </c>
      <c r="B1037">
        <f t="shared" si="82"/>
        <v>64</v>
      </c>
      <c r="C1037" t="str">
        <f t="shared" si="83"/>
        <v>102911</v>
      </c>
      <c r="D1037" t="str">
        <f t="shared" si="84"/>
        <v>102911</v>
      </c>
      <c r="F1037">
        <f t="shared" si="80"/>
        <v>7</v>
      </c>
      <c r="G1037" t="str">
        <f t="shared" si="81"/>
        <v xml:space="preserve">MARION </v>
      </c>
      <c r="H1037" t="s">
        <v>2360</v>
      </c>
    </row>
    <row r="1038" spans="1:8" x14ac:dyDescent="0.25">
      <c r="A1038" t="s">
        <v>1017</v>
      </c>
      <c r="B1038">
        <f t="shared" si="82"/>
        <v>64</v>
      </c>
      <c r="C1038" t="str">
        <f t="shared" si="83"/>
        <v>102912</v>
      </c>
      <c r="D1038" t="str">
        <f t="shared" si="84"/>
        <v>102912</v>
      </c>
      <c r="F1038">
        <f t="shared" si="80"/>
        <v>7</v>
      </c>
      <c r="G1038" t="str">
        <f t="shared" si="81"/>
        <v xml:space="preserve">MARION </v>
      </c>
      <c r="H1038" t="s">
        <v>2360</v>
      </c>
    </row>
    <row r="1039" spans="1:8" x14ac:dyDescent="0.25">
      <c r="A1039" t="s">
        <v>1018</v>
      </c>
      <c r="B1039">
        <f t="shared" si="82"/>
        <v>64</v>
      </c>
      <c r="C1039" t="str">
        <f t="shared" si="83"/>
        <v xml:space="preserve"> 20610</v>
      </c>
      <c r="D1039" t="str">
        <f t="shared" si="84"/>
        <v>20610</v>
      </c>
      <c r="F1039">
        <f t="shared" si="80"/>
        <v>7</v>
      </c>
      <c r="G1039" t="str">
        <f t="shared" si="81"/>
        <v xml:space="preserve">MARION </v>
      </c>
      <c r="H1039" t="s">
        <v>2360</v>
      </c>
    </row>
    <row r="1040" spans="1:8" x14ac:dyDescent="0.25">
      <c r="A1040" t="s">
        <v>1019</v>
      </c>
      <c r="B1040">
        <f t="shared" si="82"/>
        <v>64</v>
      </c>
      <c r="C1040" t="str">
        <f t="shared" si="83"/>
        <v xml:space="preserve"> 20609</v>
      </c>
      <c r="D1040" t="str">
        <f t="shared" si="84"/>
        <v>20609</v>
      </c>
      <c r="F1040">
        <f t="shared" si="80"/>
        <v>7</v>
      </c>
      <c r="G1040" t="str">
        <f t="shared" si="81"/>
        <v xml:space="preserve">MARION </v>
      </c>
      <c r="H1040" t="s">
        <v>2360</v>
      </c>
    </row>
    <row r="1041" spans="1:8" x14ac:dyDescent="0.25">
      <c r="A1041" t="s">
        <v>1020</v>
      </c>
      <c r="B1041">
        <f t="shared" si="82"/>
        <v>64</v>
      </c>
      <c r="C1041" t="str">
        <f t="shared" si="83"/>
        <v>164295</v>
      </c>
      <c r="D1041" t="str">
        <f t="shared" si="84"/>
        <v>164295</v>
      </c>
      <c r="F1041">
        <f t="shared" si="80"/>
        <v>7</v>
      </c>
      <c r="G1041" t="str">
        <f t="shared" si="81"/>
        <v xml:space="preserve">MARION </v>
      </c>
      <c r="H1041" t="s">
        <v>2360</v>
      </c>
    </row>
    <row r="1042" spans="1:8" x14ac:dyDescent="0.25">
      <c r="A1042" t="s">
        <v>1021</v>
      </c>
      <c r="B1042">
        <f t="shared" si="82"/>
        <v>64</v>
      </c>
      <c r="C1042" t="str">
        <f t="shared" si="83"/>
        <v xml:space="preserve"> 56386</v>
      </c>
      <c r="D1042" t="str">
        <f t="shared" si="84"/>
        <v>56386</v>
      </c>
      <c r="F1042">
        <f t="shared" si="80"/>
        <v>7</v>
      </c>
      <c r="G1042" t="str">
        <f t="shared" si="81"/>
        <v xml:space="preserve">MARION </v>
      </c>
      <c r="H1042" t="s">
        <v>2360</v>
      </c>
    </row>
    <row r="1043" spans="1:8" x14ac:dyDescent="0.25">
      <c r="A1043" t="s">
        <v>1022</v>
      </c>
      <c r="B1043">
        <f t="shared" si="82"/>
        <v>64</v>
      </c>
      <c r="C1043" t="str">
        <f t="shared" si="83"/>
        <v xml:space="preserve"> 53558</v>
      </c>
      <c r="D1043" t="str">
        <f t="shared" si="84"/>
        <v>53558</v>
      </c>
      <c r="F1043">
        <f t="shared" si="80"/>
        <v>7</v>
      </c>
      <c r="G1043" t="str">
        <f t="shared" si="81"/>
        <v xml:space="preserve">MARION </v>
      </c>
      <c r="H1043" t="s">
        <v>2360</v>
      </c>
    </row>
    <row r="1044" spans="1:8" x14ac:dyDescent="0.25">
      <c r="A1044" t="s">
        <v>1023</v>
      </c>
      <c r="B1044">
        <f t="shared" si="82"/>
        <v>64</v>
      </c>
      <c r="C1044" t="str">
        <f t="shared" si="83"/>
        <v xml:space="preserve"> 53559</v>
      </c>
      <c r="D1044" t="str">
        <f t="shared" si="84"/>
        <v>53559</v>
      </c>
      <c r="F1044">
        <f t="shared" si="80"/>
        <v>7</v>
      </c>
      <c r="G1044" t="str">
        <f t="shared" si="81"/>
        <v xml:space="preserve">MARION </v>
      </c>
      <c r="H1044" t="s">
        <v>2360</v>
      </c>
    </row>
    <row r="1045" spans="1:8" x14ac:dyDescent="0.25">
      <c r="A1045" t="s">
        <v>1024</v>
      </c>
      <c r="B1045">
        <f t="shared" si="82"/>
        <v>64</v>
      </c>
      <c r="C1045" t="str">
        <f t="shared" si="83"/>
        <v xml:space="preserve"> 56387</v>
      </c>
      <c r="D1045" t="str">
        <f t="shared" si="84"/>
        <v>56387</v>
      </c>
      <c r="F1045">
        <f t="shared" si="80"/>
        <v>7</v>
      </c>
      <c r="G1045" t="str">
        <f t="shared" si="81"/>
        <v xml:space="preserve">MARION </v>
      </c>
      <c r="H1045" t="s">
        <v>2360</v>
      </c>
    </row>
    <row r="1046" spans="1:8" x14ac:dyDescent="0.25">
      <c r="A1046" t="s">
        <v>1025</v>
      </c>
      <c r="B1046">
        <f t="shared" si="82"/>
        <v>64</v>
      </c>
      <c r="C1046" t="str">
        <f t="shared" si="83"/>
        <v>102913</v>
      </c>
      <c r="D1046" t="str">
        <f t="shared" si="84"/>
        <v>102913</v>
      </c>
      <c r="F1046">
        <f t="shared" si="80"/>
        <v>7</v>
      </c>
      <c r="G1046" t="str">
        <f t="shared" si="81"/>
        <v xml:space="preserve">MARION </v>
      </c>
      <c r="H1046" t="s">
        <v>2360</v>
      </c>
    </row>
    <row r="1047" spans="1:8" x14ac:dyDescent="0.25">
      <c r="A1047" t="s">
        <v>1026</v>
      </c>
      <c r="B1047">
        <f t="shared" si="82"/>
        <v>64</v>
      </c>
      <c r="C1047" t="str">
        <f t="shared" si="83"/>
        <v>102917</v>
      </c>
      <c r="D1047" t="str">
        <f t="shared" si="84"/>
        <v>102917</v>
      </c>
      <c r="F1047">
        <f t="shared" si="80"/>
        <v>7</v>
      </c>
      <c r="G1047" t="str">
        <f t="shared" si="81"/>
        <v xml:space="preserve">MARION </v>
      </c>
      <c r="H1047" t="s">
        <v>2360</v>
      </c>
    </row>
    <row r="1048" spans="1:8" x14ac:dyDescent="0.25">
      <c r="A1048" t="s">
        <v>1027</v>
      </c>
      <c r="B1048">
        <f t="shared" si="82"/>
        <v>64</v>
      </c>
      <c r="C1048" t="str">
        <f t="shared" si="83"/>
        <v>116034</v>
      </c>
      <c r="D1048" t="str">
        <f t="shared" si="84"/>
        <v>116034</v>
      </c>
      <c r="F1048">
        <f t="shared" si="80"/>
        <v>7</v>
      </c>
      <c r="G1048" t="str">
        <f t="shared" si="81"/>
        <v xml:space="preserve">MARION </v>
      </c>
      <c r="H1048" t="s">
        <v>2360</v>
      </c>
    </row>
    <row r="1049" spans="1:8" x14ac:dyDescent="0.25">
      <c r="A1049" t="s">
        <v>1028</v>
      </c>
      <c r="B1049">
        <f t="shared" si="82"/>
        <v>64</v>
      </c>
      <c r="C1049" t="str">
        <f t="shared" si="83"/>
        <v>116035</v>
      </c>
      <c r="D1049" t="str">
        <f t="shared" si="84"/>
        <v>116035</v>
      </c>
      <c r="F1049">
        <f t="shared" si="80"/>
        <v>7</v>
      </c>
      <c r="G1049" t="str">
        <f t="shared" si="81"/>
        <v xml:space="preserve">MARION </v>
      </c>
      <c r="H1049" t="s">
        <v>2360</v>
      </c>
    </row>
    <row r="1050" spans="1:8" x14ac:dyDescent="0.25">
      <c r="A1050" t="s">
        <v>1029</v>
      </c>
      <c r="B1050">
        <f t="shared" si="82"/>
        <v>64</v>
      </c>
      <c r="C1050" t="str">
        <f t="shared" si="83"/>
        <v>108280</v>
      </c>
      <c r="D1050" t="str">
        <f t="shared" si="84"/>
        <v>108280</v>
      </c>
      <c r="F1050">
        <f t="shared" si="80"/>
        <v>7</v>
      </c>
      <c r="G1050" t="str">
        <f t="shared" si="81"/>
        <v xml:space="preserve">MARION </v>
      </c>
      <c r="H1050" t="s">
        <v>2360</v>
      </c>
    </row>
    <row r="1051" spans="1:8" x14ac:dyDescent="0.25">
      <c r="A1051" t="s">
        <v>1030</v>
      </c>
      <c r="B1051">
        <f t="shared" si="82"/>
        <v>64</v>
      </c>
      <c r="C1051" t="str">
        <f t="shared" si="83"/>
        <v>108281</v>
      </c>
      <c r="D1051" t="str">
        <f t="shared" si="84"/>
        <v>108281</v>
      </c>
      <c r="F1051">
        <f t="shared" si="80"/>
        <v>7</v>
      </c>
      <c r="G1051" t="str">
        <f t="shared" si="81"/>
        <v xml:space="preserve">MARION </v>
      </c>
      <c r="H1051" t="s">
        <v>2360</v>
      </c>
    </row>
    <row r="1052" spans="1:8" x14ac:dyDescent="0.25">
      <c r="A1052" t="s">
        <v>1031</v>
      </c>
      <c r="B1052">
        <f t="shared" si="82"/>
        <v>64</v>
      </c>
      <c r="C1052" t="str">
        <f t="shared" si="83"/>
        <v xml:space="preserve"> 20616</v>
      </c>
      <c r="D1052" t="str">
        <f t="shared" si="84"/>
        <v>20616</v>
      </c>
      <c r="F1052">
        <f t="shared" si="80"/>
        <v>7</v>
      </c>
      <c r="G1052" t="str">
        <f t="shared" si="81"/>
        <v xml:space="preserve">MARION </v>
      </c>
      <c r="H1052" t="s">
        <v>2360</v>
      </c>
    </row>
    <row r="1053" spans="1:8" x14ac:dyDescent="0.25">
      <c r="A1053" t="s">
        <v>1032</v>
      </c>
      <c r="B1053">
        <f t="shared" si="82"/>
        <v>64</v>
      </c>
      <c r="C1053" t="str">
        <f t="shared" si="83"/>
        <v xml:space="preserve"> 20619</v>
      </c>
      <c r="D1053" t="str">
        <f t="shared" si="84"/>
        <v>20619</v>
      </c>
      <c r="F1053">
        <f t="shared" si="80"/>
        <v>7</v>
      </c>
      <c r="G1053" t="str">
        <f t="shared" si="81"/>
        <v xml:space="preserve">MARION </v>
      </c>
      <c r="H1053" t="s">
        <v>2360</v>
      </c>
    </row>
    <row r="1054" spans="1:8" x14ac:dyDescent="0.25">
      <c r="A1054" t="s">
        <v>1033</v>
      </c>
      <c r="B1054">
        <f t="shared" si="82"/>
        <v>64</v>
      </c>
      <c r="C1054" t="str">
        <f t="shared" si="83"/>
        <v xml:space="preserve"> 20611</v>
      </c>
      <c r="D1054" t="str">
        <f t="shared" si="84"/>
        <v>20611</v>
      </c>
      <c r="F1054">
        <f t="shared" si="80"/>
        <v>7</v>
      </c>
      <c r="G1054" t="str">
        <f t="shared" si="81"/>
        <v xml:space="preserve">MARION </v>
      </c>
      <c r="H1054" t="s">
        <v>2360</v>
      </c>
    </row>
    <row r="1055" spans="1:8" x14ac:dyDescent="0.25">
      <c r="A1055" t="s">
        <v>1034</v>
      </c>
      <c r="B1055">
        <f t="shared" si="82"/>
        <v>64</v>
      </c>
      <c r="C1055" t="str">
        <f t="shared" si="83"/>
        <v xml:space="preserve"> 20612</v>
      </c>
      <c r="D1055" t="str">
        <f t="shared" si="84"/>
        <v>20612</v>
      </c>
      <c r="F1055">
        <f t="shared" si="80"/>
        <v>7</v>
      </c>
      <c r="G1055" t="str">
        <f t="shared" si="81"/>
        <v xml:space="preserve">MARION </v>
      </c>
      <c r="H1055" t="s">
        <v>2360</v>
      </c>
    </row>
    <row r="1056" spans="1:8" x14ac:dyDescent="0.25">
      <c r="A1056" t="s">
        <v>1035</v>
      </c>
      <c r="B1056">
        <f t="shared" si="82"/>
        <v>64</v>
      </c>
      <c r="C1056" t="str">
        <f t="shared" si="83"/>
        <v xml:space="preserve"> 20613</v>
      </c>
      <c r="D1056" t="str">
        <f t="shared" si="84"/>
        <v>20613</v>
      </c>
      <c r="F1056">
        <f t="shared" si="80"/>
        <v>7</v>
      </c>
      <c r="G1056" t="str">
        <f t="shared" si="81"/>
        <v xml:space="preserve">MARION </v>
      </c>
      <c r="H1056" t="s">
        <v>2360</v>
      </c>
    </row>
    <row r="1057" spans="1:8" x14ac:dyDescent="0.25">
      <c r="A1057" t="s">
        <v>1036</v>
      </c>
      <c r="B1057">
        <f t="shared" si="82"/>
        <v>64</v>
      </c>
      <c r="C1057" t="str">
        <f t="shared" si="83"/>
        <v xml:space="preserve"> 20614</v>
      </c>
      <c r="D1057" t="str">
        <f t="shared" si="84"/>
        <v>20614</v>
      </c>
      <c r="F1057">
        <f t="shared" si="80"/>
        <v>7</v>
      </c>
      <c r="G1057" t="str">
        <f t="shared" si="81"/>
        <v xml:space="preserve">MARION </v>
      </c>
      <c r="H1057" t="s">
        <v>2360</v>
      </c>
    </row>
    <row r="1058" spans="1:8" x14ac:dyDescent="0.25">
      <c r="A1058" t="s">
        <v>1037</v>
      </c>
      <c r="B1058">
        <f t="shared" si="82"/>
        <v>64</v>
      </c>
      <c r="C1058" t="str">
        <f t="shared" si="83"/>
        <v xml:space="preserve"> 20615</v>
      </c>
      <c r="D1058" t="str">
        <f t="shared" si="84"/>
        <v>20615</v>
      </c>
      <c r="F1058">
        <f t="shared" si="80"/>
        <v>7</v>
      </c>
      <c r="G1058" t="str">
        <f t="shared" si="81"/>
        <v xml:space="preserve">MARION </v>
      </c>
      <c r="H1058" t="s">
        <v>2360</v>
      </c>
    </row>
    <row r="1059" spans="1:8" x14ac:dyDescent="0.25">
      <c r="A1059" t="s">
        <v>1038</v>
      </c>
      <c r="B1059">
        <f t="shared" si="82"/>
        <v>64</v>
      </c>
      <c r="C1059" t="str">
        <f t="shared" si="83"/>
        <v>169369</v>
      </c>
      <c r="D1059" t="str">
        <f t="shared" si="84"/>
        <v>169369</v>
      </c>
      <c r="F1059">
        <f t="shared" si="80"/>
        <v>7</v>
      </c>
      <c r="G1059" t="str">
        <f t="shared" si="81"/>
        <v xml:space="preserve">MARION </v>
      </c>
      <c r="H1059" t="s">
        <v>2360</v>
      </c>
    </row>
    <row r="1060" spans="1:8" x14ac:dyDescent="0.25">
      <c r="A1060" t="s">
        <v>1039</v>
      </c>
      <c r="B1060">
        <f t="shared" si="82"/>
        <v>64</v>
      </c>
      <c r="C1060" t="str">
        <f t="shared" si="83"/>
        <v>169370</v>
      </c>
      <c r="D1060" t="str">
        <f t="shared" si="84"/>
        <v>169370</v>
      </c>
      <c r="F1060">
        <f t="shared" si="80"/>
        <v>7</v>
      </c>
      <c r="G1060" t="str">
        <f t="shared" si="81"/>
        <v xml:space="preserve">MARION </v>
      </c>
      <c r="H1060" t="s">
        <v>2360</v>
      </c>
    </row>
    <row r="1061" spans="1:8" x14ac:dyDescent="0.25">
      <c r="A1061" t="s">
        <v>1040</v>
      </c>
      <c r="B1061">
        <f t="shared" si="82"/>
        <v>64</v>
      </c>
      <c r="C1061" t="str">
        <f t="shared" si="83"/>
        <v xml:space="preserve"> 20617</v>
      </c>
      <c r="D1061" t="str">
        <f t="shared" si="84"/>
        <v>20617</v>
      </c>
      <c r="F1061">
        <f t="shared" si="80"/>
        <v>7</v>
      </c>
      <c r="G1061" t="str">
        <f t="shared" si="81"/>
        <v xml:space="preserve">MARION </v>
      </c>
      <c r="H1061" t="s">
        <v>2360</v>
      </c>
    </row>
    <row r="1062" spans="1:8" x14ac:dyDescent="0.25">
      <c r="A1062" t="s">
        <v>1041</v>
      </c>
      <c r="B1062">
        <f t="shared" si="82"/>
        <v>64</v>
      </c>
      <c r="C1062" t="str">
        <f t="shared" si="83"/>
        <v xml:space="preserve"> 20618</v>
      </c>
      <c r="D1062" t="str">
        <f t="shared" si="84"/>
        <v>20618</v>
      </c>
      <c r="F1062">
        <f t="shared" si="80"/>
        <v>7</v>
      </c>
      <c r="G1062" t="str">
        <f t="shared" si="81"/>
        <v xml:space="preserve">MARION </v>
      </c>
      <c r="H1062" t="s">
        <v>2360</v>
      </c>
    </row>
    <row r="1063" spans="1:8" x14ac:dyDescent="0.25">
      <c r="A1063" t="s">
        <v>1042</v>
      </c>
      <c r="B1063">
        <f t="shared" si="82"/>
        <v>64</v>
      </c>
      <c r="C1063" t="str">
        <f t="shared" si="83"/>
        <v xml:space="preserve"> 20620</v>
      </c>
      <c r="D1063" t="str">
        <f t="shared" si="84"/>
        <v>20620</v>
      </c>
      <c r="F1063">
        <f t="shared" si="80"/>
        <v>7</v>
      </c>
      <c r="G1063" t="str">
        <f t="shared" si="81"/>
        <v xml:space="preserve">MARION </v>
      </c>
      <c r="H1063" t="s">
        <v>2360</v>
      </c>
    </row>
    <row r="1064" spans="1:8" x14ac:dyDescent="0.25">
      <c r="A1064" t="s">
        <v>1043</v>
      </c>
      <c r="B1064">
        <f t="shared" si="82"/>
        <v>64</v>
      </c>
      <c r="C1064" t="str">
        <f t="shared" si="83"/>
        <v xml:space="preserve"> 20622</v>
      </c>
      <c r="D1064" t="str">
        <f t="shared" si="84"/>
        <v>20622</v>
      </c>
      <c r="F1064">
        <f t="shared" si="80"/>
        <v>7</v>
      </c>
      <c r="G1064" t="str">
        <f t="shared" si="81"/>
        <v xml:space="preserve">MARION </v>
      </c>
      <c r="H1064" t="s">
        <v>2360</v>
      </c>
    </row>
    <row r="1065" spans="1:8" x14ac:dyDescent="0.25">
      <c r="A1065" t="s">
        <v>1044</v>
      </c>
      <c r="B1065">
        <f t="shared" si="82"/>
        <v>64</v>
      </c>
      <c r="C1065" t="str">
        <f t="shared" si="83"/>
        <v xml:space="preserve"> 20628</v>
      </c>
      <c r="D1065" t="str">
        <f t="shared" si="84"/>
        <v>20628</v>
      </c>
      <c r="F1065">
        <f t="shared" si="80"/>
        <v>7</v>
      </c>
      <c r="G1065" t="str">
        <f t="shared" si="81"/>
        <v xml:space="preserve">MARION </v>
      </c>
      <c r="H1065" t="s">
        <v>2360</v>
      </c>
    </row>
    <row r="1066" spans="1:8" x14ac:dyDescent="0.25">
      <c r="A1066" t="s">
        <v>1045</v>
      </c>
      <c r="B1066">
        <f t="shared" si="82"/>
        <v>64</v>
      </c>
      <c r="C1066" t="str">
        <f t="shared" si="83"/>
        <v xml:space="preserve"> 20627</v>
      </c>
      <c r="D1066" t="str">
        <f t="shared" si="84"/>
        <v>20627</v>
      </c>
      <c r="F1066">
        <f t="shared" si="80"/>
        <v>7</v>
      </c>
      <c r="G1066" t="str">
        <f t="shared" si="81"/>
        <v xml:space="preserve">MARION </v>
      </c>
      <c r="H1066" t="s">
        <v>2360</v>
      </c>
    </row>
    <row r="1067" spans="1:8" x14ac:dyDescent="0.25">
      <c r="A1067" t="s">
        <v>1046</v>
      </c>
      <c r="B1067">
        <f t="shared" si="82"/>
        <v>64</v>
      </c>
      <c r="C1067" t="str">
        <f t="shared" si="83"/>
        <v xml:space="preserve"> 20630</v>
      </c>
      <c r="D1067" t="str">
        <f t="shared" si="84"/>
        <v>20630</v>
      </c>
      <c r="F1067">
        <f t="shared" si="80"/>
        <v>7</v>
      </c>
      <c r="G1067" t="str">
        <f t="shared" si="81"/>
        <v xml:space="preserve">MARION </v>
      </c>
      <c r="H1067" t="s">
        <v>2360</v>
      </c>
    </row>
    <row r="1068" spans="1:8" x14ac:dyDescent="0.25">
      <c r="A1068" t="s">
        <v>1047</v>
      </c>
      <c r="B1068">
        <f t="shared" si="82"/>
        <v>64</v>
      </c>
      <c r="C1068" t="str">
        <f t="shared" si="83"/>
        <v xml:space="preserve"> 20629</v>
      </c>
      <c r="D1068" t="str">
        <f t="shared" si="84"/>
        <v>20629</v>
      </c>
      <c r="F1068">
        <f t="shared" si="80"/>
        <v>7</v>
      </c>
      <c r="G1068" t="str">
        <f t="shared" si="81"/>
        <v xml:space="preserve">MARION </v>
      </c>
      <c r="H1068" t="s">
        <v>2360</v>
      </c>
    </row>
    <row r="1069" spans="1:8" x14ac:dyDescent="0.25">
      <c r="A1069" t="s">
        <v>1048</v>
      </c>
      <c r="B1069">
        <f t="shared" si="82"/>
        <v>64</v>
      </c>
      <c r="C1069" t="str">
        <f t="shared" si="83"/>
        <v xml:space="preserve"> 20631</v>
      </c>
      <c r="D1069" t="str">
        <f t="shared" si="84"/>
        <v>20631</v>
      </c>
      <c r="F1069">
        <f t="shared" si="80"/>
        <v>7</v>
      </c>
      <c r="G1069" t="str">
        <f t="shared" si="81"/>
        <v xml:space="preserve">MARION </v>
      </c>
      <c r="H1069" t="s">
        <v>2360</v>
      </c>
    </row>
    <row r="1070" spans="1:8" x14ac:dyDescent="0.25">
      <c r="A1070" t="s">
        <v>1049</v>
      </c>
      <c r="B1070">
        <f t="shared" si="82"/>
        <v>64</v>
      </c>
      <c r="C1070" t="str">
        <f t="shared" si="83"/>
        <v xml:space="preserve"> 20625</v>
      </c>
      <c r="D1070" t="str">
        <f t="shared" si="84"/>
        <v>20625</v>
      </c>
      <c r="F1070">
        <f t="shared" si="80"/>
        <v>7</v>
      </c>
      <c r="G1070" t="str">
        <f t="shared" si="81"/>
        <v xml:space="preserve">MARION </v>
      </c>
      <c r="H1070" t="s">
        <v>2360</v>
      </c>
    </row>
    <row r="1071" spans="1:8" x14ac:dyDescent="0.25">
      <c r="A1071" t="s">
        <v>1050</v>
      </c>
      <c r="B1071">
        <f t="shared" si="82"/>
        <v>64</v>
      </c>
      <c r="C1071" t="str">
        <f t="shared" si="83"/>
        <v xml:space="preserve"> 20626</v>
      </c>
      <c r="D1071" t="str">
        <f t="shared" si="84"/>
        <v>20626</v>
      </c>
      <c r="F1071">
        <f t="shared" si="80"/>
        <v>7</v>
      </c>
      <c r="G1071" t="str">
        <f t="shared" si="81"/>
        <v xml:space="preserve">MARION </v>
      </c>
      <c r="H1071" t="s">
        <v>2360</v>
      </c>
    </row>
    <row r="1072" spans="1:8" x14ac:dyDescent="0.25">
      <c r="A1072" t="s">
        <v>1051</v>
      </c>
      <c r="B1072">
        <f t="shared" si="82"/>
        <v>64</v>
      </c>
      <c r="C1072" t="str">
        <f t="shared" si="83"/>
        <v xml:space="preserve"> 58051</v>
      </c>
      <c r="D1072" t="str">
        <f t="shared" si="84"/>
        <v>58051</v>
      </c>
      <c r="F1072">
        <f t="shared" si="80"/>
        <v>7</v>
      </c>
      <c r="G1072" t="str">
        <f t="shared" si="81"/>
        <v xml:space="preserve">MARION </v>
      </c>
      <c r="H1072" t="s">
        <v>2360</v>
      </c>
    </row>
    <row r="1073" spans="1:8" x14ac:dyDescent="0.25">
      <c r="A1073" t="s">
        <v>1052</v>
      </c>
      <c r="B1073">
        <f t="shared" si="82"/>
        <v>64</v>
      </c>
      <c r="C1073" t="str">
        <f t="shared" si="83"/>
        <v xml:space="preserve"> 20632</v>
      </c>
      <c r="D1073" t="str">
        <f t="shared" si="84"/>
        <v>20632</v>
      </c>
      <c r="F1073">
        <f t="shared" si="80"/>
        <v>7</v>
      </c>
      <c r="G1073" t="str">
        <f t="shared" si="81"/>
        <v xml:space="preserve">MARION </v>
      </c>
      <c r="H1073" t="s">
        <v>2360</v>
      </c>
    </row>
    <row r="1074" spans="1:8" x14ac:dyDescent="0.25">
      <c r="A1074" t="s">
        <v>1053</v>
      </c>
      <c r="B1074">
        <f t="shared" si="82"/>
        <v>64</v>
      </c>
      <c r="C1074" t="str">
        <f t="shared" si="83"/>
        <v xml:space="preserve"> 20633</v>
      </c>
      <c r="D1074" t="str">
        <f t="shared" si="84"/>
        <v>20633</v>
      </c>
      <c r="F1074">
        <f t="shared" si="80"/>
        <v>7</v>
      </c>
      <c r="G1074" t="str">
        <f t="shared" si="81"/>
        <v xml:space="preserve">MARION </v>
      </c>
      <c r="H1074" t="s">
        <v>2360</v>
      </c>
    </row>
    <row r="1075" spans="1:8" x14ac:dyDescent="0.25">
      <c r="A1075" t="s">
        <v>1054</v>
      </c>
      <c r="B1075">
        <f t="shared" si="82"/>
        <v>64</v>
      </c>
      <c r="C1075" t="str">
        <f t="shared" si="83"/>
        <v xml:space="preserve"> 20634</v>
      </c>
      <c r="D1075" t="str">
        <f t="shared" si="84"/>
        <v>20634</v>
      </c>
      <c r="F1075">
        <f t="shared" si="80"/>
        <v>7</v>
      </c>
      <c r="G1075" t="str">
        <f t="shared" si="81"/>
        <v xml:space="preserve">MARION </v>
      </c>
      <c r="H1075" t="s">
        <v>2360</v>
      </c>
    </row>
    <row r="1076" spans="1:8" x14ac:dyDescent="0.25">
      <c r="A1076" t="s">
        <v>1055</v>
      </c>
      <c r="B1076">
        <f t="shared" si="82"/>
        <v>64</v>
      </c>
      <c r="C1076" t="str">
        <f t="shared" si="83"/>
        <v xml:space="preserve"> 20635</v>
      </c>
      <c r="D1076" t="str">
        <f t="shared" si="84"/>
        <v>20635</v>
      </c>
      <c r="F1076">
        <f t="shared" si="80"/>
        <v>7</v>
      </c>
      <c r="G1076" t="str">
        <f t="shared" si="81"/>
        <v xml:space="preserve">MARION </v>
      </c>
      <c r="H1076" t="s">
        <v>2360</v>
      </c>
    </row>
    <row r="1077" spans="1:8" x14ac:dyDescent="0.25">
      <c r="A1077" t="s">
        <v>1056</v>
      </c>
      <c r="B1077">
        <f t="shared" si="82"/>
        <v>64</v>
      </c>
      <c r="C1077" t="str">
        <f t="shared" si="83"/>
        <v xml:space="preserve"> 20636</v>
      </c>
      <c r="D1077" t="str">
        <f t="shared" si="84"/>
        <v>20636</v>
      </c>
      <c r="F1077">
        <f t="shared" si="80"/>
        <v>7</v>
      </c>
      <c r="G1077" t="str">
        <f t="shared" si="81"/>
        <v xml:space="preserve">MARION </v>
      </c>
      <c r="H1077" t="s">
        <v>2360</v>
      </c>
    </row>
    <row r="1078" spans="1:8" x14ac:dyDescent="0.25">
      <c r="A1078" t="s">
        <v>1057</v>
      </c>
      <c r="B1078">
        <f t="shared" si="82"/>
        <v>64</v>
      </c>
      <c r="C1078" t="str">
        <f t="shared" si="83"/>
        <v>102914</v>
      </c>
      <c r="D1078" t="str">
        <f t="shared" si="84"/>
        <v>102914</v>
      </c>
      <c r="F1078">
        <f t="shared" si="80"/>
        <v>7</v>
      </c>
      <c r="G1078" t="str">
        <f t="shared" si="81"/>
        <v xml:space="preserve">MARION </v>
      </c>
      <c r="H1078" t="s">
        <v>2360</v>
      </c>
    </row>
    <row r="1079" spans="1:8" x14ac:dyDescent="0.25">
      <c r="A1079" t="s">
        <v>1058</v>
      </c>
      <c r="B1079">
        <f t="shared" si="82"/>
        <v>64</v>
      </c>
      <c r="C1079" t="str">
        <f t="shared" si="83"/>
        <v>128492</v>
      </c>
      <c r="D1079" t="str">
        <f t="shared" si="84"/>
        <v>128492</v>
      </c>
      <c r="F1079">
        <f t="shared" si="80"/>
        <v>7</v>
      </c>
      <c r="G1079" t="str">
        <f t="shared" si="81"/>
        <v xml:space="preserve">MARION </v>
      </c>
      <c r="H1079" t="s">
        <v>2360</v>
      </c>
    </row>
    <row r="1080" spans="1:8" x14ac:dyDescent="0.25">
      <c r="A1080" t="s">
        <v>1059</v>
      </c>
      <c r="B1080">
        <f t="shared" si="82"/>
        <v>64</v>
      </c>
      <c r="C1080" t="str">
        <f t="shared" si="83"/>
        <v xml:space="preserve"> 20607</v>
      </c>
      <c r="D1080" t="str">
        <f t="shared" si="84"/>
        <v>20607</v>
      </c>
      <c r="F1080">
        <f t="shared" si="80"/>
        <v>7</v>
      </c>
      <c r="G1080" t="str">
        <f t="shared" si="81"/>
        <v xml:space="preserve">MARION </v>
      </c>
      <c r="H1080" t="s">
        <v>2360</v>
      </c>
    </row>
    <row r="1081" spans="1:8" x14ac:dyDescent="0.25">
      <c r="A1081" t="s">
        <v>1060</v>
      </c>
      <c r="B1081">
        <f t="shared" si="82"/>
        <v>64</v>
      </c>
      <c r="C1081" t="str">
        <f t="shared" si="83"/>
        <v xml:space="preserve"> 37421</v>
      </c>
      <c r="D1081" t="str">
        <f t="shared" si="84"/>
        <v>37421</v>
      </c>
      <c r="F1081">
        <f t="shared" si="80"/>
        <v>7</v>
      </c>
      <c r="G1081" t="str">
        <f t="shared" si="81"/>
        <v xml:space="preserve">MARION </v>
      </c>
      <c r="H1081" t="s">
        <v>2360</v>
      </c>
    </row>
    <row r="1082" spans="1:8" x14ac:dyDescent="0.25">
      <c r="A1082" t="s">
        <v>1061</v>
      </c>
      <c r="B1082">
        <f t="shared" si="82"/>
        <v>64</v>
      </c>
      <c r="C1082" t="str">
        <f t="shared" si="83"/>
        <v xml:space="preserve"> 20637</v>
      </c>
      <c r="D1082" t="str">
        <f t="shared" si="84"/>
        <v>20637</v>
      </c>
      <c r="F1082">
        <f t="shared" si="80"/>
        <v>7</v>
      </c>
      <c r="G1082" t="str">
        <f t="shared" si="81"/>
        <v xml:space="preserve">MARION </v>
      </c>
      <c r="H1082" t="s">
        <v>2360</v>
      </c>
    </row>
    <row r="1083" spans="1:8" x14ac:dyDescent="0.25">
      <c r="A1083" t="s">
        <v>1062</v>
      </c>
      <c r="B1083">
        <f t="shared" si="82"/>
        <v>64</v>
      </c>
      <c r="C1083" t="str">
        <f t="shared" si="83"/>
        <v xml:space="preserve"> 20638</v>
      </c>
      <c r="D1083" t="str">
        <f t="shared" si="84"/>
        <v>20638</v>
      </c>
      <c r="F1083">
        <f t="shared" si="80"/>
        <v>7</v>
      </c>
      <c r="G1083" t="str">
        <f t="shared" si="81"/>
        <v xml:space="preserve">MARION </v>
      </c>
      <c r="H1083" t="s">
        <v>2360</v>
      </c>
    </row>
    <row r="1084" spans="1:8" x14ac:dyDescent="0.25">
      <c r="A1084" t="s">
        <v>1063</v>
      </c>
      <c r="B1084">
        <f t="shared" si="82"/>
        <v>64</v>
      </c>
      <c r="C1084" t="str">
        <f t="shared" si="83"/>
        <v xml:space="preserve"> 20639</v>
      </c>
      <c r="D1084" t="str">
        <f t="shared" si="84"/>
        <v>20639</v>
      </c>
      <c r="F1084">
        <f t="shared" si="80"/>
        <v>7</v>
      </c>
      <c r="G1084" t="str">
        <f t="shared" si="81"/>
        <v xml:space="preserve">MARION </v>
      </c>
      <c r="H1084" t="s">
        <v>2360</v>
      </c>
    </row>
    <row r="1085" spans="1:8" x14ac:dyDescent="0.25">
      <c r="A1085" t="s">
        <v>1064</v>
      </c>
      <c r="B1085">
        <f t="shared" si="82"/>
        <v>64</v>
      </c>
      <c r="C1085" t="str">
        <f t="shared" si="83"/>
        <v xml:space="preserve"> 20640</v>
      </c>
      <c r="D1085" t="str">
        <f t="shared" si="84"/>
        <v>20640</v>
      </c>
      <c r="F1085">
        <f t="shared" si="80"/>
        <v>7</v>
      </c>
      <c r="G1085" t="str">
        <f t="shared" si="81"/>
        <v xml:space="preserve">MARION </v>
      </c>
      <c r="H1085" t="s">
        <v>2360</v>
      </c>
    </row>
    <row r="1086" spans="1:8" x14ac:dyDescent="0.25">
      <c r="A1086" t="s">
        <v>1065</v>
      </c>
      <c r="B1086">
        <f t="shared" si="82"/>
        <v>64</v>
      </c>
      <c r="C1086" t="str">
        <f t="shared" si="83"/>
        <v xml:space="preserve"> 20641</v>
      </c>
      <c r="D1086" t="str">
        <f t="shared" si="84"/>
        <v>20641</v>
      </c>
      <c r="F1086">
        <f t="shared" si="80"/>
        <v>7</v>
      </c>
      <c r="G1086" t="str">
        <f t="shared" si="81"/>
        <v xml:space="preserve">MARION </v>
      </c>
      <c r="H1086" t="s">
        <v>2360</v>
      </c>
    </row>
    <row r="1087" spans="1:8" x14ac:dyDescent="0.25">
      <c r="A1087" t="s">
        <v>1066</v>
      </c>
      <c r="B1087">
        <f t="shared" si="82"/>
        <v>64</v>
      </c>
      <c r="C1087" t="str">
        <f t="shared" si="83"/>
        <v xml:space="preserve"> 20642</v>
      </c>
      <c r="D1087" t="str">
        <f t="shared" si="84"/>
        <v>20642</v>
      </c>
      <c r="F1087">
        <f t="shared" si="80"/>
        <v>7</v>
      </c>
      <c r="G1087" t="str">
        <f t="shared" si="81"/>
        <v xml:space="preserve">MARION </v>
      </c>
      <c r="H1087" t="s">
        <v>2360</v>
      </c>
    </row>
    <row r="1088" spans="1:8" x14ac:dyDescent="0.25">
      <c r="A1088" t="s">
        <v>1067</v>
      </c>
      <c r="B1088">
        <f t="shared" si="82"/>
        <v>64</v>
      </c>
      <c r="C1088" t="str">
        <f t="shared" si="83"/>
        <v>116214</v>
      </c>
      <c r="D1088" t="str">
        <f t="shared" si="84"/>
        <v>116214</v>
      </c>
      <c r="F1088">
        <f t="shared" si="80"/>
        <v>7</v>
      </c>
      <c r="G1088" t="str">
        <f t="shared" si="81"/>
        <v xml:space="preserve">MARION </v>
      </c>
      <c r="H1088" t="s">
        <v>2360</v>
      </c>
    </row>
    <row r="1089" spans="1:8" x14ac:dyDescent="0.25">
      <c r="A1089" t="s">
        <v>1068</v>
      </c>
      <c r="B1089">
        <f t="shared" si="82"/>
        <v>64</v>
      </c>
      <c r="C1089" t="str">
        <f t="shared" si="83"/>
        <v>165029</v>
      </c>
      <c r="D1089" t="str">
        <f t="shared" si="84"/>
        <v>165029</v>
      </c>
      <c r="F1089">
        <f t="shared" si="80"/>
        <v>7</v>
      </c>
      <c r="G1089" t="str">
        <f t="shared" si="81"/>
        <v xml:space="preserve">MARION </v>
      </c>
      <c r="H1089" t="s">
        <v>2360</v>
      </c>
    </row>
    <row r="1090" spans="1:8" x14ac:dyDescent="0.25">
      <c r="A1090" t="s">
        <v>1069</v>
      </c>
      <c r="B1090">
        <f t="shared" si="82"/>
        <v>64</v>
      </c>
      <c r="C1090" t="str">
        <f t="shared" si="83"/>
        <v xml:space="preserve"> 20643</v>
      </c>
      <c r="D1090" t="str">
        <f t="shared" si="84"/>
        <v>20643</v>
      </c>
      <c r="F1090">
        <f t="shared" si="80"/>
        <v>7</v>
      </c>
      <c r="G1090" t="str">
        <f t="shared" si="81"/>
        <v xml:space="preserve">MARION </v>
      </c>
      <c r="H1090" t="s">
        <v>2360</v>
      </c>
    </row>
    <row r="1091" spans="1:8" x14ac:dyDescent="0.25">
      <c r="A1091" t="s">
        <v>1070</v>
      </c>
      <c r="B1091">
        <f t="shared" si="82"/>
        <v>64</v>
      </c>
      <c r="C1091" t="str">
        <f t="shared" si="83"/>
        <v xml:space="preserve"> 20644</v>
      </c>
      <c r="D1091" t="str">
        <f t="shared" si="84"/>
        <v>20644</v>
      </c>
      <c r="F1091">
        <f t="shared" ref="F1091:F1154" si="85">FIND(" ",A1091)</f>
        <v>7</v>
      </c>
      <c r="G1091" t="str">
        <f t="shared" ref="G1091:G1154" si="86">MID(A1091,1,F1091)</f>
        <v xml:space="preserve">MARION </v>
      </c>
      <c r="H1091" t="s">
        <v>2360</v>
      </c>
    </row>
    <row r="1092" spans="1:8" x14ac:dyDescent="0.25">
      <c r="A1092" t="s">
        <v>1071</v>
      </c>
      <c r="B1092">
        <f t="shared" si="82"/>
        <v>64</v>
      </c>
      <c r="C1092" t="str">
        <f t="shared" si="83"/>
        <v>103362</v>
      </c>
      <c r="D1092" t="str">
        <f t="shared" si="84"/>
        <v>103362</v>
      </c>
      <c r="F1092">
        <f t="shared" si="85"/>
        <v>7</v>
      </c>
      <c r="G1092" t="str">
        <f t="shared" si="86"/>
        <v xml:space="preserve">MARION </v>
      </c>
      <c r="H1092" t="s">
        <v>2360</v>
      </c>
    </row>
    <row r="1093" spans="1:8" x14ac:dyDescent="0.25">
      <c r="A1093" t="s">
        <v>1072</v>
      </c>
      <c r="B1093">
        <f t="shared" si="82"/>
        <v>64</v>
      </c>
      <c r="C1093" t="str">
        <f t="shared" si="83"/>
        <v>151253</v>
      </c>
      <c r="D1093" t="str">
        <f t="shared" si="84"/>
        <v>151253</v>
      </c>
      <c r="F1093">
        <f t="shared" si="85"/>
        <v>7</v>
      </c>
      <c r="G1093" t="str">
        <f t="shared" si="86"/>
        <v xml:space="preserve">MARION </v>
      </c>
      <c r="H1093" t="s">
        <v>2360</v>
      </c>
    </row>
    <row r="1094" spans="1:8" x14ac:dyDescent="0.25">
      <c r="A1094" t="s">
        <v>1073</v>
      </c>
      <c r="B1094">
        <f t="shared" si="82"/>
        <v>64</v>
      </c>
      <c r="C1094" t="str">
        <f t="shared" si="83"/>
        <v>103363</v>
      </c>
      <c r="D1094" t="str">
        <f t="shared" si="84"/>
        <v>103363</v>
      </c>
      <c r="F1094">
        <f t="shared" si="85"/>
        <v>7</v>
      </c>
      <c r="G1094" t="str">
        <f t="shared" si="86"/>
        <v xml:space="preserve">MARION </v>
      </c>
      <c r="H1094" t="s">
        <v>2360</v>
      </c>
    </row>
    <row r="1095" spans="1:8" x14ac:dyDescent="0.25">
      <c r="A1095" t="s">
        <v>1074</v>
      </c>
      <c r="B1095">
        <f t="shared" si="82"/>
        <v>64</v>
      </c>
      <c r="C1095" t="str">
        <f t="shared" si="83"/>
        <v xml:space="preserve"> 40157</v>
      </c>
      <c r="D1095" t="str">
        <f t="shared" si="84"/>
        <v>40157</v>
      </c>
      <c r="F1095">
        <f t="shared" si="85"/>
        <v>7</v>
      </c>
      <c r="G1095" t="str">
        <f t="shared" si="86"/>
        <v xml:space="preserve">MARION </v>
      </c>
      <c r="H1095" t="s">
        <v>2360</v>
      </c>
    </row>
    <row r="1096" spans="1:8" x14ac:dyDescent="0.25">
      <c r="A1096" t="s">
        <v>1075</v>
      </c>
      <c r="B1096">
        <f t="shared" si="82"/>
        <v>64</v>
      </c>
      <c r="C1096" t="str">
        <f t="shared" si="83"/>
        <v xml:space="preserve"> 40158</v>
      </c>
      <c r="D1096" t="str">
        <f t="shared" si="84"/>
        <v>40158</v>
      </c>
      <c r="F1096">
        <f t="shared" si="85"/>
        <v>7</v>
      </c>
      <c r="G1096" t="str">
        <f t="shared" si="86"/>
        <v xml:space="preserve">MARION </v>
      </c>
      <c r="H1096" t="s">
        <v>2360</v>
      </c>
    </row>
    <row r="1097" spans="1:8" x14ac:dyDescent="0.25">
      <c r="A1097" t="s">
        <v>1076</v>
      </c>
      <c r="B1097">
        <f t="shared" si="82"/>
        <v>64</v>
      </c>
      <c r="C1097" t="str">
        <f t="shared" si="83"/>
        <v>151254</v>
      </c>
      <c r="D1097" t="str">
        <f t="shared" si="84"/>
        <v>151254</v>
      </c>
      <c r="F1097">
        <f t="shared" si="85"/>
        <v>7</v>
      </c>
      <c r="G1097" t="str">
        <f t="shared" si="86"/>
        <v xml:space="preserve">MARION </v>
      </c>
      <c r="H1097" t="s">
        <v>2360</v>
      </c>
    </row>
    <row r="1098" spans="1:8" x14ac:dyDescent="0.25">
      <c r="A1098" t="s">
        <v>1077</v>
      </c>
      <c r="B1098">
        <f t="shared" si="82"/>
        <v>64</v>
      </c>
      <c r="C1098" t="str">
        <f t="shared" si="83"/>
        <v>151255</v>
      </c>
      <c r="D1098" t="str">
        <f t="shared" si="84"/>
        <v>151255</v>
      </c>
      <c r="F1098">
        <f t="shared" si="85"/>
        <v>7</v>
      </c>
      <c r="G1098" t="str">
        <f t="shared" si="86"/>
        <v xml:space="preserve">MARION </v>
      </c>
      <c r="H1098" t="s">
        <v>2360</v>
      </c>
    </row>
    <row r="1099" spans="1:8" x14ac:dyDescent="0.25">
      <c r="A1099" t="s">
        <v>1078</v>
      </c>
      <c r="B1099">
        <f t="shared" si="82"/>
        <v>64</v>
      </c>
      <c r="C1099" t="str">
        <f t="shared" si="83"/>
        <v xml:space="preserve"> 20648</v>
      </c>
      <c r="D1099" t="str">
        <f t="shared" si="84"/>
        <v>20648</v>
      </c>
      <c r="F1099">
        <f t="shared" si="85"/>
        <v>7</v>
      </c>
      <c r="G1099" t="str">
        <f t="shared" si="86"/>
        <v xml:space="preserve">MARION </v>
      </c>
      <c r="H1099" t="s">
        <v>2360</v>
      </c>
    </row>
    <row r="1100" spans="1:8" x14ac:dyDescent="0.25">
      <c r="A1100" t="s">
        <v>1079</v>
      </c>
      <c r="B1100">
        <f t="shared" ref="B1100:B1163" si="87">FIND("k=",A1100)</f>
        <v>64</v>
      </c>
      <c r="C1100" t="str">
        <f t="shared" ref="C1100:C1163" si="88">MID(A1100,B1100+2,10)</f>
        <v xml:space="preserve"> 66783</v>
      </c>
      <c r="D1100" t="str">
        <f t="shared" ref="D1100:D1163" si="89">SUBSTITUTE(C1100," ","")</f>
        <v>66783</v>
      </c>
      <c r="F1100">
        <f t="shared" si="85"/>
        <v>7</v>
      </c>
      <c r="G1100" t="str">
        <f t="shared" si="86"/>
        <v xml:space="preserve">MARION </v>
      </c>
      <c r="H1100" t="s">
        <v>2360</v>
      </c>
    </row>
    <row r="1101" spans="1:8" x14ac:dyDescent="0.25">
      <c r="B1101" t="e">
        <f t="shared" si="87"/>
        <v>#VALUE!</v>
      </c>
      <c r="C1101" t="e">
        <f t="shared" si="88"/>
        <v>#VALUE!</v>
      </c>
      <c r="D1101" t="e">
        <f t="shared" si="89"/>
        <v>#VALUE!</v>
      </c>
      <c r="F1101" t="e">
        <f t="shared" si="85"/>
        <v>#VALUE!</v>
      </c>
      <c r="G1101" t="e">
        <f t="shared" si="86"/>
        <v>#VALUE!</v>
      </c>
      <c r="H1101" t="e">
        <v>#VALUE!</v>
      </c>
    </row>
    <row r="1102" spans="1:8" x14ac:dyDescent="0.25">
      <c r="B1102" t="e">
        <f t="shared" si="87"/>
        <v>#VALUE!</v>
      </c>
      <c r="C1102" t="e">
        <f t="shared" si="88"/>
        <v>#VALUE!</v>
      </c>
      <c r="D1102" t="e">
        <f t="shared" si="89"/>
        <v>#VALUE!</v>
      </c>
      <c r="F1102" t="e">
        <f t="shared" si="85"/>
        <v>#VALUE!</v>
      </c>
      <c r="G1102" t="e">
        <f t="shared" si="86"/>
        <v>#VALUE!</v>
      </c>
      <c r="H1102" t="e">
        <v>#VALUE!</v>
      </c>
    </row>
    <row r="1103" spans="1:8" x14ac:dyDescent="0.25">
      <c r="A1103" t="s">
        <v>1080</v>
      </c>
      <c r="B1103">
        <f t="shared" si="87"/>
        <v>64</v>
      </c>
      <c r="C1103" t="str">
        <f t="shared" si="88"/>
        <v xml:space="preserve">  2022</v>
      </c>
      <c r="D1103" t="str">
        <f t="shared" si="89"/>
        <v>2022</v>
      </c>
      <c r="F1103">
        <f t="shared" si="85"/>
        <v>5</v>
      </c>
      <c r="G1103" t="str">
        <f t="shared" si="86"/>
        <v xml:space="preserve">ASHE </v>
      </c>
      <c r="H1103" t="s">
        <v>2361</v>
      </c>
    </row>
    <row r="1104" spans="1:8" x14ac:dyDescent="0.25">
      <c r="A1104" t="s">
        <v>1081</v>
      </c>
      <c r="B1104">
        <f t="shared" si="87"/>
        <v>64</v>
      </c>
      <c r="C1104" t="str">
        <f t="shared" si="88"/>
        <v xml:space="preserve"> 56328</v>
      </c>
      <c r="D1104" t="str">
        <f t="shared" si="89"/>
        <v>56328</v>
      </c>
      <c r="F1104">
        <f t="shared" si="85"/>
        <v>5</v>
      </c>
      <c r="G1104" t="str">
        <f t="shared" si="86"/>
        <v xml:space="preserve">ASHE </v>
      </c>
      <c r="H1104" t="s">
        <v>2361</v>
      </c>
    </row>
    <row r="1105" spans="1:8" x14ac:dyDescent="0.25">
      <c r="A1105" t="s">
        <v>1082</v>
      </c>
      <c r="B1105">
        <f t="shared" si="87"/>
        <v>64</v>
      </c>
      <c r="C1105" t="str">
        <f t="shared" si="88"/>
        <v>102186</v>
      </c>
      <c r="D1105" t="str">
        <f t="shared" si="89"/>
        <v>102186</v>
      </c>
      <c r="F1105">
        <f t="shared" si="85"/>
        <v>5</v>
      </c>
      <c r="G1105" t="str">
        <f t="shared" si="86"/>
        <v xml:space="preserve">ASHE </v>
      </c>
      <c r="H1105" t="s">
        <v>2361</v>
      </c>
    </row>
    <row r="1106" spans="1:8" x14ac:dyDescent="0.25">
      <c r="A1106" t="s">
        <v>1083</v>
      </c>
      <c r="B1106">
        <f t="shared" si="87"/>
        <v>64</v>
      </c>
      <c r="C1106" t="str">
        <f t="shared" si="88"/>
        <v xml:space="preserve">  2023</v>
      </c>
      <c r="D1106" t="str">
        <f t="shared" si="89"/>
        <v>2023</v>
      </c>
      <c r="F1106">
        <f t="shared" si="85"/>
        <v>5</v>
      </c>
      <c r="G1106" t="str">
        <f t="shared" si="86"/>
        <v xml:space="preserve">ASHE </v>
      </c>
      <c r="H1106" t="s">
        <v>2361</v>
      </c>
    </row>
    <row r="1107" spans="1:8" x14ac:dyDescent="0.25">
      <c r="A1107" t="s">
        <v>1084</v>
      </c>
      <c r="B1107">
        <f t="shared" si="87"/>
        <v>64</v>
      </c>
      <c r="C1107" t="str">
        <f t="shared" si="88"/>
        <v>127112</v>
      </c>
      <c r="D1107" t="str">
        <f t="shared" si="89"/>
        <v>127112</v>
      </c>
      <c r="F1107">
        <f t="shared" si="85"/>
        <v>5</v>
      </c>
      <c r="G1107" t="str">
        <f t="shared" si="86"/>
        <v xml:space="preserve">ASHE </v>
      </c>
      <c r="H1107" t="s">
        <v>2361</v>
      </c>
    </row>
    <row r="1108" spans="1:8" x14ac:dyDescent="0.25">
      <c r="A1108" t="s">
        <v>1085</v>
      </c>
      <c r="B1108">
        <f t="shared" si="87"/>
        <v>64</v>
      </c>
      <c r="C1108" t="str">
        <f t="shared" si="88"/>
        <v>127113</v>
      </c>
      <c r="D1108" t="str">
        <f t="shared" si="89"/>
        <v>127113</v>
      </c>
      <c r="F1108">
        <f t="shared" si="85"/>
        <v>5</v>
      </c>
      <c r="G1108" t="str">
        <f t="shared" si="86"/>
        <v xml:space="preserve">ASHE </v>
      </c>
      <c r="H1108" t="s">
        <v>2361</v>
      </c>
    </row>
    <row r="1109" spans="1:8" x14ac:dyDescent="0.25">
      <c r="A1109" t="s">
        <v>1086</v>
      </c>
      <c r="B1109">
        <f t="shared" si="87"/>
        <v>64</v>
      </c>
      <c r="C1109" t="str">
        <f t="shared" si="88"/>
        <v xml:space="preserve">  2024</v>
      </c>
      <c r="D1109" t="str">
        <f t="shared" si="89"/>
        <v>2024</v>
      </c>
      <c r="F1109">
        <f t="shared" si="85"/>
        <v>5</v>
      </c>
      <c r="G1109" t="str">
        <f t="shared" si="86"/>
        <v xml:space="preserve">ASHE </v>
      </c>
      <c r="H1109" t="s">
        <v>2361</v>
      </c>
    </row>
    <row r="1110" spans="1:8" x14ac:dyDescent="0.25">
      <c r="A1110" t="s">
        <v>1087</v>
      </c>
      <c r="B1110">
        <f t="shared" si="87"/>
        <v>64</v>
      </c>
      <c r="C1110" t="str">
        <f t="shared" si="88"/>
        <v>127114</v>
      </c>
      <c r="D1110" t="str">
        <f t="shared" si="89"/>
        <v>127114</v>
      </c>
      <c r="F1110">
        <f t="shared" si="85"/>
        <v>5</v>
      </c>
      <c r="G1110" t="str">
        <f t="shared" si="86"/>
        <v xml:space="preserve">ASHE </v>
      </c>
      <c r="H1110" t="s">
        <v>2361</v>
      </c>
    </row>
    <row r="1111" spans="1:8" x14ac:dyDescent="0.25">
      <c r="A1111" t="s">
        <v>1088</v>
      </c>
      <c r="B1111">
        <f t="shared" si="87"/>
        <v>64</v>
      </c>
      <c r="C1111" t="str">
        <f t="shared" si="88"/>
        <v>127115</v>
      </c>
      <c r="D1111" t="str">
        <f t="shared" si="89"/>
        <v>127115</v>
      </c>
      <c r="F1111">
        <f t="shared" si="85"/>
        <v>5</v>
      </c>
      <c r="G1111" t="str">
        <f t="shared" si="86"/>
        <v xml:space="preserve">ASHE </v>
      </c>
      <c r="H1111" t="s">
        <v>2361</v>
      </c>
    </row>
    <row r="1112" spans="1:8" x14ac:dyDescent="0.25">
      <c r="A1112" t="s">
        <v>1089</v>
      </c>
      <c r="B1112">
        <f t="shared" si="87"/>
        <v>64</v>
      </c>
      <c r="C1112" t="str">
        <f t="shared" si="88"/>
        <v>155341</v>
      </c>
      <c r="D1112" t="str">
        <f t="shared" si="89"/>
        <v>155341</v>
      </c>
      <c r="F1112">
        <f t="shared" si="85"/>
        <v>5</v>
      </c>
      <c r="G1112" t="str">
        <f t="shared" si="86"/>
        <v xml:space="preserve">ASHE </v>
      </c>
      <c r="H1112" t="s">
        <v>2361</v>
      </c>
    </row>
    <row r="1113" spans="1:8" x14ac:dyDescent="0.25">
      <c r="A1113" t="s">
        <v>1090</v>
      </c>
      <c r="B1113">
        <f t="shared" si="87"/>
        <v>64</v>
      </c>
      <c r="C1113" t="str">
        <f t="shared" si="88"/>
        <v xml:space="preserve">  2041</v>
      </c>
      <c r="D1113" t="str">
        <f t="shared" si="89"/>
        <v>2041</v>
      </c>
      <c r="F1113">
        <f t="shared" si="85"/>
        <v>5</v>
      </c>
      <c r="G1113" t="str">
        <f t="shared" si="86"/>
        <v xml:space="preserve">ASHE </v>
      </c>
      <c r="H1113" t="s">
        <v>2361</v>
      </c>
    </row>
    <row r="1114" spans="1:8" x14ac:dyDescent="0.25">
      <c r="A1114" t="s">
        <v>1091</v>
      </c>
      <c r="B1114">
        <f t="shared" si="87"/>
        <v>64</v>
      </c>
      <c r="C1114" t="str">
        <f t="shared" si="88"/>
        <v xml:space="preserve">  2043</v>
      </c>
      <c r="D1114" t="str">
        <f t="shared" si="89"/>
        <v>2043</v>
      </c>
      <c r="F1114">
        <f t="shared" si="85"/>
        <v>5</v>
      </c>
      <c r="G1114" t="str">
        <f t="shared" si="86"/>
        <v xml:space="preserve">ASHE </v>
      </c>
      <c r="H1114" t="s">
        <v>2361</v>
      </c>
    </row>
    <row r="1115" spans="1:8" x14ac:dyDescent="0.25">
      <c r="A1115" t="s">
        <v>1092</v>
      </c>
      <c r="B1115">
        <f t="shared" si="87"/>
        <v>64</v>
      </c>
      <c r="C1115" t="str">
        <f t="shared" si="88"/>
        <v xml:space="preserve">  2042</v>
      </c>
      <c r="D1115" t="str">
        <f t="shared" si="89"/>
        <v>2042</v>
      </c>
      <c r="F1115">
        <f t="shared" si="85"/>
        <v>5</v>
      </c>
      <c r="G1115" t="str">
        <f t="shared" si="86"/>
        <v xml:space="preserve">ASHE </v>
      </c>
      <c r="H1115" t="s">
        <v>2361</v>
      </c>
    </row>
    <row r="1116" spans="1:8" x14ac:dyDescent="0.25">
      <c r="A1116" t="s">
        <v>1093</v>
      </c>
      <c r="B1116">
        <f t="shared" si="87"/>
        <v>64</v>
      </c>
      <c r="C1116" t="str">
        <f t="shared" si="88"/>
        <v xml:space="preserve">  2040</v>
      </c>
      <c r="D1116" t="str">
        <f t="shared" si="89"/>
        <v>2040</v>
      </c>
      <c r="F1116">
        <f t="shared" si="85"/>
        <v>5</v>
      </c>
      <c r="G1116" t="str">
        <f t="shared" si="86"/>
        <v xml:space="preserve">ASHE </v>
      </c>
      <c r="H1116" t="s">
        <v>2361</v>
      </c>
    </row>
    <row r="1117" spans="1:8" x14ac:dyDescent="0.25">
      <c r="A1117" t="s">
        <v>1094</v>
      </c>
      <c r="B1117">
        <f t="shared" si="87"/>
        <v>64</v>
      </c>
      <c r="C1117" t="str">
        <f t="shared" si="88"/>
        <v xml:space="preserve">  2062</v>
      </c>
      <c r="D1117" t="str">
        <f t="shared" si="89"/>
        <v>2062</v>
      </c>
      <c r="F1117">
        <f t="shared" si="85"/>
        <v>5</v>
      </c>
      <c r="G1117" t="str">
        <f t="shared" si="86"/>
        <v xml:space="preserve">ASHE </v>
      </c>
      <c r="H1117" t="s">
        <v>2361</v>
      </c>
    </row>
    <row r="1118" spans="1:8" x14ac:dyDescent="0.25">
      <c r="A1118" t="s">
        <v>1095</v>
      </c>
      <c r="B1118">
        <f t="shared" si="87"/>
        <v>64</v>
      </c>
      <c r="C1118" t="str">
        <f t="shared" si="88"/>
        <v xml:space="preserve">  2064</v>
      </c>
      <c r="D1118" t="str">
        <f t="shared" si="89"/>
        <v>2064</v>
      </c>
      <c r="F1118">
        <f t="shared" si="85"/>
        <v>5</v>
      </c>
      <c r="G1118" t="str">
        <f t="shared" si="86"/>
        <v xml:space="preserve">ASHE </v>
      </c>
      <c r="H1118" t="s">
        <v>2361</v>
      </c>
    </row>
    <row r="1119" spans="1:8" x14ac:dyDescent="0.25">
      <c r="A1119" t="s">
        <v>1096</v>
      </c>
      <c r="B1119">
        <f t="shared" si="87"/>
        <v>64</v>
      </c>
      <c r="C1119" t="str">
        <f t="shared" si="88"/>
        <v xml:space="preserve">  2063</v>
      </c>
      <c r="D1119" t="str">
        <f t="shared" si="89"/>
        <v>2063</v>
      </c>
      <c r="F1119">
        <f t="shared" si="85"/>
        <v>5</v>
      </c>
      <c r="G1119" t="str">
        <f t="shared" si="86"/>
        <v xml:space="preserve">ASHE </v>
      </c>
      <c r="H1119" t="s">
        <v>2361</v>
      </c>
    </row>
    <row r="1120" spans="1:8" x14ac:dyDescent="0.25">
      <c r="A1120" t="s">
        <v>1097</v>
      </c>
      <c r="B1120">
        <f t="shared" si="87"/>
        <v>64</v>
      </c>
      <c r="C1120" t="str">
        <f t="shared" si="88"/>
        <v xml:space="preserve">  2061</v>
      </c>
      <c r="D1120" t="str">
        <f t="shared" si="89"/>
        <v>2061</v>
      </c>
      <c r="F1120">
        <f t="shared" si="85"/>
        <v>5</v>
      </c>
      <c r="G1120" t="str">
        <f t="shared" si="86"/>
        <v xml:space="preserve">ASHE </v>
      </c>
      <c r="H1120" t="s">
        <v>2361</v>
      </c>
    </row>
    <row r="1121" spans="1:8" x14ac:dyDescent="0.25">
      <c r="A1121" t="s">
        <v>1098</v>
      </c>
      <c r="B1121">
        <f t="shared" si="87"/>
        <v>64</v>
      </c>
      <c r="C1121" t="str">
        <f t="shared" si="88"/>
        <v xml:space="preserve">  2279</v>
      </c>
      <c r="D1121" t="str">
        <f t="shared" si="89"/>
        <v>2279</v>
      </c>
      <c r="F1121">
        <f t="shared" si="85"/>
        <v>5</v>
      </c>
      <c r="G1121" t="str">
        <f t="shared" si="86"/>
        <v xml:space="preserve">ASHE </v>
      </c>
      <c r="H1121" t="s">
        <v>2361</v>
      </c>
    </row>
    <row r="1122" spans="1:8" x14ac:dyDescent="0.25">
      <c r="A1122" t="s">
        <v>1099</v>
      </c>
      <c r="B1122">
        <f t="shared" si="87"/>
        <v>64</v>
      </c>
      <c r="C1122" t="str">
        <f t="shared" si="88"/>
        <v xml:space="preserve">  2281</v>
      </c>
      <c r="D1122" t="str">
        <f t="shared" si="89"/>
        <v>2281</v>
      </c>
      <c r="F1122">
        <f t="shared" si="85"/>
        <v>5</v>
      </c>
      <c r="G1122" t="str">
        <f t="shared" si="86"/>
        <v xml:space="preserve">ASHE </v>
      </c>
      <c r="H1122" t="s">
        <v>2361</v>
      </c>
    </row>
    <row r="1123" spans="1:8" x14ac:dyDescent="0.25">
      <c r="A1123" t="s">
        <v>1100</v>
      </c>
      <c r="B1123">
        <f t="shared" si="87"/>
        <v>64</v>
      </c>
      <c r="C1123" t="str">
        <f t="shared" si="88"/>
        <v xml:space="preserve">  2280</v>
      </c>
      <c r="D1123" t="str">
        <f t="shared" si="89"/>
        <v>2280</v>
      </c>
      <c r="F1123">
        <f t="shared" si="85"/>
        <v>5</v>
      </c>
      <c r="G1123" t="str">
        <f t="shared" si="86"/>
        <v xml:space="preserve">ASHE </v>
      </c>
      <c r="H1123" t="s">
        <v>2361</v>
      </c>
    </row>
    <row r="1124" spans="1:8" x14ac:dyDescent="0.25">
      <c r="A1124" t="s">
        <v>1101</v>
      </c>
      <c r="B1124">
        <f t="shared" si="87"/>
        <v>64</v>
      </c>
      <c r="C1124" t="str">
        <f t="shared" si="88"/>
        <v xml:space="preserve">  2278</v>
      </c>
      <c r="D1124" t="str">
        <f t="shared" si="89"/>
        <v>2278</v>
      </c>
      <c r="F1124">
        <f t="shared" si="85"/>
        <v>5</v>
      </c>
      <c r="G1124" t="str">
        <f t="shared" si="86"/>
        <v xml:space="preserve">ASHE </v>
      </c>
      <c r="H1124" t="s">
        <v>2361</v>
      </c>
    </row>
    <row r="1125" spans="1:8" x14ac:dyDescent="0.25">
      <c r="A1125" t="s">
        <v>1102</v>
      </c>
      <c r="B1125">
        <f t="shared" si="87"/>
        <v>64</v>
      </c>
      <c r="C1125" t="str">
        <f t="shared" si="88"/>
        <v xml:space="preserve">  2072</v>
      </c>
      <c r="D1125" t="str">
        <f t="shared" si="89"/>
        <v>2072</v>
      </c>
      <c r="F1125">
        <f t="shared" si="85"/>
        <v>5</v>
      </c>
      <c r="G1125" t="str">
        <f t="shared" si="86"/>
        <v xml:space="preserve">ASHE </v>
      </c>
      <c r="H1125" t="s">
        <v>2361</v>
      </c>
    </row>
    <row r="1126" spans="1:8" x14ac:dyDescent="0.25">
      <c r="A1126" t="s">
        <v>1103</v>
      </c>
      <c r="B1126">
        <f t="shared" si="87"/>
        <v>64</v>
      </c>
      <c r="C1126" t="str">
        <f t="shared" si="88"/>
        <v xml:space="preserve">  2074</v>
      </c>
      <c r="D1126" t="str">
        <f t="shared" si="89"/>
        <v>2074</v>
      </c>
      <c r="F1126">
        <f t="shared" si="85"/>
        <v>5</v>
      </c>
      <c r="G1126" t="str">
        <f t="shared" si="86"/>
        <v xml:space="preserve">ASHE </v>
      </c>
      <c r="H1126" t="s">
        <v>2361</v>
      </c>
    </row>
    <row r="1127" spans="1:8" x14ac:dyDescent="0.25">
      <c r="A1127" t="s">
        <v>1104</v>
      </c>
      <c r="B1127">
        <f t="shared" si="87"/>
        <v>64</v>
      </c>
      <c r="C1127" t="str">
        <f t="shared" si="88"/>
        <v xml:space="preserve">  2073</v>
      </c>
      <c r="D1127" t="str">
        <f t="shared" si="89"/>
        <v>2073</v>
      </c>
      <c r="F1127">
        <f t="shared" si="85"/>
        <v>5</v>
      </c>
      <c r="G1127" t="str">
        <f t="shared" si="86"/>
        <v xml:space="preserve">ASHE </v>
      </c>
      <c r="H1127" t="s">
        <v>2361</v>
      </c>
    </row>
    <row r="1128" spans="1:8" x14ac:dyDescent="0.25">
      <c r="A1128" t="s">
        <v>1105</v>
      </c>
      <c r="B1128">
        <f t="shared" si="87"/>
        <v>64</v>
      </c>
      <c r="C1128" t="str">
        <f t="shared" si="88"/>
        <v xml:space="preserve">  2071</v>
      </c>
      <c r="D1128" t="str">
        <f t="shared" si="89"/>
        <v>2071</v>
      </c>
      <c r="F1128">
        <f t="shared" si="85"/>
        <v>5</v>
      </c>
      <c r="G1128" t="str">
        <f t="shared" si="86"/>
        <v xml:space="preserve">ASHE </v>
      </c>
      <c r="H1128" t="s">
        <v>2361</v>
      </c>
    </row>
    <row r="1129" spans="1:8" x14ac:dyDescent="0.25">
      <c r="A1129" t="s">
        <v>1106</v>
      </c>
      <c r="B1129">
        <f t="shared" si="87"/>
        <v>64</v>
      </c>
      <c r="C1129" t="str">
        <f t="shared" si="88"/>
        <v xml:space="preserve"> 99296</v>
      </c>
      <c r="D1129" t="str">
        <f t="shared" si="89"/>
        <v>99296</v>
      </c>
      <c r="F1129">
        <f t="shared" si="85"/>
        <v>5</v>
      </c>
      <c r="G1129" t="str">
        <f t="shared" si="86"/>
        <v xml:space="preserve">ASHE </v>
      </c>
      <c r="H1129" t="s">
        <v>2361</v>
      </c>
    </row>
    <row r="1130" spans="1:8" x14ac:dyDescent="0.25">
      <c r="A1130" t="s">
        <v>1107</v>
      </c>
      <c r="B1130">
        <f t="shared" si="87"/>
        <v>64</v>
      </c>
      <c r="C1130" t="str">
        <f t="shared" si="88"/>
        <v xml:space="preserve">  2067</v>
      </c>
      <c r="D1130" t="str">
        <f t="shared" si="89"/>
        <v>2067</v>
      </c>
      <c r="F1130">
        <f t="shared" si="85"/>
        <v>5</v>
      </c>
      <c r="G1130" t="str">
        <f t="shared" si="86"/>
        <v xml:space="preserve">ASHE </v>
      </c>
      <c r="H1130" t="s">
        <v>2361</v>
      </c>
    </row>
    <row r="1131" spans="1:8" x14ac:dyDescent="0.25">
      <c r="A1131" t="s">
        <v>1108</v>
      </c>
      <c r="B1131">
        <f t="shared" si="87"/>
        <v>64</v>
      </c>
      <c r="C1131" t="str">
        <f t="shared" si="88"/>
        <v xml:space="preserve">  2069</v>
      </c>
      <c r="D1131" t="str">
        <f t="shared" si="89"/>
        <v>2069</v>
      </c>
      <c r="F1131">
        <f t="shared" si="85"/>
        <v>5</v>
      </c>
      <c r="G1131" t="str">
        <f t="shared" si="86"/>
        <v xml:space="preserve">ASHE </v>
      </c>
      <c r="H1131" t="s">
        <v>2361</v>
      </c>
    </row>
    <row r="1132" spans="1:8" x14ac:dyDescent="0.25">
      <c r="A1132" t="s">
        <v>1109</v>
      </c>
      <c r="B1132">
        <f t="shared" si="87"/>
        <v>64</v>
      </c>
      <c r="C1132" t="str">
        <f t="shared" si="88"/>
        <v xml:space="preserve">  2068</v>
      </c>
      <c r="D1132" t="str">
        <f t="shared" si="89"/>
        <v>2068</v>
      </c>
      <c r="F1132">
        <f t="shared" si="85"/>
        <v>5</v>
      </c>
      <c r="G1132" t="str">
        <f t="shared" si="86"/>
        <v xml:space="preserve">ASHE </v>
      </c>
      <c r="H1132" t="s">
        <v>2361</v>
      </c>
    </row>
    <row r="1133" spans="1:8" x14ac:dyDescent="0.25">
      <c r="A1133" t="s">
        <v>1110</v>
      </c>
      <c r="B1133">
        <f t="shared" si="87"/>
        <v>64</v>
      </c>
      <c r="C1133" t="str">
        <f t="shared" si="88"/>
        <v xml:space="preserve">  2066</v>
      </c>
      <c r="D1133" t="str">
        <f t="shared" si="89"/>
        <v>2066</v>
      </c>
      <c r="F1133">
        <f t="shared" si="85"/>
        <v>5</v>
      </c>
      <c r="G1133" t="str">
        <f t="shared" si="86"/>
        <v xml:space="preserve">ASHE </v>
      </c>
      <c r="H1133" t="s">
        <v>2361</v>
      </c>
    </row>
    <row r="1134" spans="1:8" x14ac:dyDescent="0.25">
      <c r="A1134" t="s">
        <v>1111</v>
      </c>
      <c r="B1134">
        <f t="shared" si="87"/>
        <v>64</v>
      </c>
      <c r="C1134" t="str">
        <f t="shared" si="88"/>
        <v xml:space="preserve">  2053</v>
      </c>
      <c r="D1134" t="str">
        <f t="shared" si="89"/>
        <v>2053</v>
      </c>
      <c r="F1134">
        <f t="shared" si="85"/>
        <v>5</v>
      </c>
      <c r="G1134" t="str">
        <f t="shared" si="86"/>
        <v xml:space="preserve">ASHE </v>
      </c>
      <c r="H1134" t="s">
        <v>2361</v>
      </c>
    </row>
    <row r="1135" spans="1:8" x14ac:dyDescent="0.25">
      <c r="A1135" t="s">
        <v>1112</v>
      </c>
      <c r="B1135">
        <f t="shared" si="87"/>
        <v>64</v>
      </c>
      <c r="C1135" t="str">
        <f t="shared" si="88"/>
        <v xml:space="preserve">  2057</v>
      </c>
      <c r="D1135" t="str">
        <f t="shared" si="89"/>
        <v>2057</v>
      </c>
      <c r="F1135">
        <f t="shared" si="85"/>
        <v>5</v>
      </c>
      <c r="G1135" t="str">
        <f t="shared" si="86"/>
        <v xml:space="preserve">ASHE </v>
      </c>
      <c r="H1135" t="s">
        <v>2361</v>
      </c>
    </row>
    <row r="1136" spans="1:8" x14ac:dyDescent="0.25">
      <c r="A1136" t="s">
        <v>1113</v>
      </c>
      <c r="B1136">
        <f t="shared" si="87"/>
        <v>64</v>
      </c>
      <c r="C1136" t="str">
        <f t="shared" si="88"/>
        <v xml:space="preserve">  2147</v>
      </c>
      <c r="D1136" t="str">
        <f t="shared" si="89"/>
        <v>2147</v>
      </c>
      <c r="F1136">
        <f t="shared" si="85"/>
        <v>5</v>
      </c>
      <c r="G1136" t="str">
        <f t="shared" si="86"/>
        <v xml:space="preserve">ASHE </v>
      </c>
      <c r="H1136" t="s">
        <v>2361</v>
      </c>
    </row>
    <row r="1137" spans="1:8" x14ac:dyDescent="0.25">
      <c r="A1137" t="s">
        <v>1114</v>
      </c>
      <c r="B1137">
        <f t="shared" si="87"/>
        <v>64</v>
      </c>
      <c r="C1137" t="str">
        <f t="shared" si="88"/>
        <v xml:space="preserve">  2149</v>
      </c>
      <c r="D1137" t="str">
        <f t="shared" si="89"/>
        <v>2149</v>
      </c>
      <c r="F1137">
        <f t="shared" si="85"/>
        <v>5</v>
      </c>
      <c r="G1137" t="str">
        <f t="shared" si="86"/>
        <v xml:space="preserve">ASHE </v>
      </c>
      <c r="H1137" t="s">
        <v>2361</v>
      </c>
    </row>
    <row r="1138" spans="1:8" x14ac:dyDescent="0.25">
      <c r="A1138" t="s">
        <v>1115</v>
      </c>
      <c r="B1138">
        <f t="shared" si="87"/>
        <v>64</v>
      </c>
      <c r="C1138" t="str">
        <f t="shared" si="88"/>
        <v xml:space="preserve">  2148</v>
      </c>
      <c r="D1138" t="str">
        <f t="shared" si="89"/>
        <v>2148</v>
      </c>
      <c r="F1138">
        <f t="shared" si="85"/>
        <v>5</v>
      </c>
      <c r="G1138" t="str">
        <f t="shared" si="86"/>
        <v xml:space="preserve">ASHE </v>
      </c>
      <c r="H1138" t="s">
        <v>2361</v>
      </c>
    </row>
    <row r="1139" spans="1:8" x14ac:dyDescent="0.25">
      <c r="A1139" t="s">
        <v>1116</v>
      </c>
      <c r="B1139">
        <f t="shared" si="87"/>
        <v>64</v>
      </c>
      <c r="C1139" t="str">
        <f t="shared" si="88"/>
        <v xml:space="preserve">  2146</v>
      </c>
      <c r="D1139" t="str">
        <f t="shared" si="89"/>
        <v>2146</v>
      </c>
      <c r="F1139">
        <f t="shared" si="85"/>
        <v>5</v>
      </c>
      <c r="G1139" t="str">
        <f t="shared" si="86"/>
        <v xml:space="preserve">ASHE </v>
      </c>
      <c r="H1139" t="s">
        <v>2361</v>
      </c>
    </row>
    <row r="1140" spans="1:8" x14ac:dyDescent="0.25">
      <c r="A1140" t="s">
        <v>1117</v>
      </c>
      <c r="B1140">
        <f t="shared" si="87"/>
        <v>64</v>
      </c>
      <c r="C1140" t="str">
        <f t="shared" si="88"/>
        <v xml:space="preserve">  2155</v>
      </c>
      <c r="D1140" t="str">
        <f t="shared" si="89"/>
        <v>2155</v>
      </c>
      <c r="F1140">
        <f t="shared" si="85"/>
        <v>5</v>
      </c>
      <c r="G1140" t="str">
        <f t="shared" si="86"/>
        <v xml:space="preserve">ASHE </v>
      </c>
      <c r="H1140" t="s">
        <v>2361</v>
      </c>
    </row>
    <row r="1141" spans="1:8" x14ac:dyDescent="0.25">
      <c r="A1141" t="s">
        <v>1118</v>
      </c>
      <c r="B1141">
        <f t="shared" si="87"/>
        <v>64</v>
      </c>
      <c r="C1141" t="str">
        <f t="shared" si="88"/>
        <v xml:space="preserve">  2157</v>
      </c>
      <c r="D1141" t="str">
        <f t="shared" si="89"/>
        <v>2157</v>
      </c>
      <c r="F1141">
        <f t="shared" si="85"/>
        <v>5</v>
      </c>
      <c r="G1141" t="str">
        <f t="shared" si="86"/>
        <v xml:space="preserve">ASHE </v>
      </c>
      <c r="H1141" t="s">
        <v>2361</v>
      </c>
    </row>
    <row r="1142" spans="1:8" x14ac:dyDescent="0.25">
      <c r="A1142" t="s">
        <v>1119</v>
      </c>
      <c r="B1142">
        <f t="shared" si="87"/>
        <v>64</v>
      </c>
      <c r="C1142" t="str">
        <f t="shared" si="88"/>
        <v xml:space="preserve">  2156</v>
      </c>
      <c r="D1142" t="str">
        <f t="shared" si="89"/>
        <v>2156</v>
      </c>
      <c r="F1142">
        <f t="shared" si="85"/>
        <v>5</v>
      </c>
      <c r="G1142" t="str">
        <f t="shared" si="86"/>
        <v xml:space="preserve">ASHE </v>
      </c>
      <c r="H1142" t="s">
        <v>2361</v>
      </c>
    </row>
    <row r="1143" spans="1:8" x14ac:dyDescent="0.25">
      <c r="A1143" t="s">
        <v>1120</v>
      </c>
      <c r="B1143">
        <f t="shared" si="87"/>
        <v>64</v>
      </c>
      <c r="C1143" t="str">
        <f t="shared" si="88"/>
        <v xml:space="preserve">  2154</v>
      </c>
      <c r="D1143" t="str">
        <f t="shared" si="89"/>
        <v>2154</v>
      </c>
      <c r="F1143">
        <f t="shared" si="85"/>
        <v>5</v>
      </c>
      <c r="G1143" t="str">
        <f t="shared" si="86"/>
        <v xml:space="preserve">ASHE </v>
      </c>
      <c r="H1143" t="s">
        <v>2361</v>
      </c>
    </row>
    <row r="1144" spans="1:8" x14ac:dyDescent="0.25">
      <c r="A1144" t="s">
        <v>1121</v>
      </c>
      <c r="B1144">
        <f t="shared" si="87"/>
        <v>64</v>
      </c>
      <c r="C1144" t="str">
        <f t="shared" si="88"/>
        <v xml:space="preserve"> 97814</v>
      </c>
      <c r="D1144" t="str">
        <f t="shared" si="89"/>
        <v>97814</v>
      </c>
      <c r="F1144">
        <f t="shared" si="85"/>
        <v>5</v>
      </c>
      <c r="G1144" t="str">
        <f t="shared" si="86"/>
        <v xml:space="preserve">ASHE </v>
      </c>
      <c r="H1144" t="s">
        <v>2361</v>
      </c>
    </row>
    <row r="1145" spans="1:8" x14ac:dyDescent="0.25">
      <c r="A1145" t="s">
        <v>1122</v>
      </c>
      <c r="B1145">
        <f t="shared" si="87"/>
        <v>64</v>
      </c>
      <c r="C1145" t="str">
        <f t="shared" si="88"/>
        <v xml:space="preserve"> 59220</v>
      </c>
      <c r="D1145" t="str">
        <f t="shared" si="89"/>
        <v>59220</v>
      </c>
      <c r="F1145">
        <f t="shared" si="85"/>
        <v>5</v>
      </c>
      <c r="G1145" t="str">
        <f t="shared" si="86"/>
        <v xml:space="preserve">ASHE </v>
      </c>
      <c r="H1145" t="s">
        <v>2361</v>
      </c>
    </row>
    <row r="1146" spans="1:8" x14ac:dyDescent="0.25">
      <c r="A1146" t="s">
        <v>1123</v>
      </c>
      <c r="B1146">
        <f t="shared" si="87"/>
        <v>64</v>
      </c>
      <c r="C1146" t="str">
        <f t="shared" si="88"/>
        <v xml:space="preserve">  2163</v>
      </c>
      <c r="D1146" t="str">
        <f t="shared" si="89"/>
        <v>2163</v>
      </c>
      <c r="F1146">
        <f t="shared" si="85"/>
        <v>5</v>
      </c>
      <c r="G1146" t="str">
        <f t="shared" si="86"/>
        <v xml:space="preserve">ASHE </v>
      </c>
      <c r="H1146" t="s">
        <v>2361</v>
      </c>
    </row>
    <row r="1147" spans="1:8" x14ac:dyDescent="0.25">
      <c r="A1147" t="s">
        <v>1124</v>
      </c>
      <c r="B1147">
        <f t="shared" si="87"/>
        <v>64</v>
      </c>
      <c r="C1147" t="str">
        <f t="shared" si="88"/>
        <v xml:space="preserve">  2165</v>
      </c>
      <c r="D1147" t="str">
        <f t="shared" si="89"/>
        <v>2165</v>
      </c>
      <c r="F1147">
        <f t="shared" si="85"/>
        <v>5</v>
      </c>
      <c r="G1147" t="str">
        <f t="shared" si="86"/>
        <v xml:space="preserve">ASHE </v>
      </c>
      <c r="H1147" t="s">
        <v>2361</v>
      </c>
    </row>
    <row r="1148" spans="1:8" x14ac:dyDescent="0.25">
      <c r="A1148" t="s">
        <v>1125</v>
      </c>
      <c r="B1148">
        <f t="shared" si="87"/>
        <v>64</v>
      </c>
      <c r="C1148" t="str">
        <f t="shared" si="88"/>
        <v xml:space="preserve">  2164</v>
      </c>
      <c r="D1148" t="str">
        <f t="shared" si="89"/>
        <v>2164</v>
      </c>
      <c r="F1148">
        <f t="shared" si="85"/>
        <v>5</v>
      </c>
      <c r="G1148" t="str">
        <f t="shared" si="86"/>
        <v xml:space="preserve">ASHE </v>
      </c>
      <c r="H1148" t="s">
        <v>2361</v>
      </c>
    </row>
    <row r="1149" spans="1:8" x14ac:dyDescent="0.25">
      <c r="A1149" t="s">
        <v>1126</v>
      </c>
      <c r="B1149">
        <f t="shared" si="87"/>
        <v>64</v>
      </c>
      <c r="C1149" t="str">
        <f t="shared" si="88"/>
        <v xml:space="preserve">  2162</v>
      </c>
      <c r="D1149" t="str">
        <f t="shared" si="89"/>
        <v>2162</v>
      </c>
      <c r="F1149">
        <f t="shared" si="85"/>
        <v>5</v>
      </c>
      <c r="G1149" t="str">
        <f t="shared" si="86"/>
        <v xml:space="preserve">ASHE </v>
      </c>
      <c r="H1149" t="s">
        <v>2361</v>
      </c>
    </row>
    <row r="1150" spans="1:8" x14ac:dyDescent="0.25">
      <c r="A1150" t="s">
        <v>1127</v>
      </c>
      <c r="B1150">
        <f t="shared" si="87"/>
        <v>64</v>
      </c>
      <c r="C1150" t="str">
        <f t="shared" si="88"/>
        <v xml:space="preserve">  2171</v>
      </c>
      <c r="D1150" t="str">
        <f t="shared" si="89"/>
        <v>2171</v>
      </c>
      <c r="F1150">
        <f t="shared" si="85"/>
        <v>5</v>
      </c>
      <c r="G1150" t="str">
        <f t="shared" si="86"/>
        <v xml:space="preserve">ASHE </v>
      </c>
      <c r="H1150" t="s">
        <v>2361</v>
      </c>
    </row>
    <row r="1151" spans="1:8" x14ac:dyDescent="0.25">
      <c r="A1151" t="s">
        <v>1128</v>
      </c>
      <c r="B1151">
        <f t="shared" si="87"/>
        <v>64</v>
      </c>
      <c r="C1151" t="str">
        <f t="shared" si="88"/>
        <v xml:space="preserve">  2173</v>
      </c>
      <c r="D1151" t="str">
        <f t="shared" si="89"/>
        <v>2173</v>
      </c>
      <c r="F1151">
        <f t="shared" si="85"/>
        <v>5</v>
      </c>
      <c r="G1151" t="str">
        <f t="shared" si="86"/>
        <v xml:space="preserve">ASHE </v>
      </c>
      <c r="H1151" t="s">
        <v>2361</v>
      </c>
    </row>
    <row r="1152" spans="1:8" x14ac:dyDescent="0.25">
      <c r="A1152" t="s">
        <v>1129</v>
      </c>
      <c r="B1152">
        <f t="shared" si="87"/>
        <v>64</v>
      </c>
      <c r="C1152" t="str">
        <f t="shared" si="88"/>
        <v xml:space="preserve">  2172</v>
      </c>
      <c r="D1152" t="str">
        <f t="shared" si="89"/>
        <v>2172</v>
      </c>
      <c r="F1152">
        <f t="shared" si="85"/>
        <v>5</v>
      </c>
      <c r="G1152" t="str">
        <f t="shared" si="86"/>
        <v xml:space="preserve">ASHE </v>
      </c>
      <c r="H1152" t="s">
        <v>2361</v>
      </c>
    </row>
    <row r="1153" spans="1:8" x14ac:dyDescent="0.25">
      <c r="A1153" t="s">
        <v>1130</v>
      </c>
      <c r="B1153">
        <f t="shared" si="87"/>
        <v>64</v>
      </c>
      <c r="C1153" t="str">
        <f t="shared" si="88"/>
        <v xml:space="preserve">  2170</v>
      </c>
      <c r="D1153" t="str">
        <f t="shared" si="89"/>
        <v>2170</v>
      </c>
      <c r="F1153">
        <f t="shared" si="85"/>
        <v>5</v>
      </c>
      <c r="G1153" t="str">
        <f t="shared" si="86"/>
        <v xml:space="preserve">ASHE </v>
      </c>
      <c r="H1153" t="s">
        <v>2361</v>
      </c>
    </row>
    <row r="1154" spans="1:8" x14ac:dyDescent="0.25">
      <c r="A1154" t="s">
        <v>1131</v>
      </c>
      <c r="B1154">
        <f t="shared" si="87"/>
        <v>64</v>
      </c>
      <c r="C1154" t="str">
        <f t="shared" si="88"/>
        <v xml:space="preserve">  2179</v>
      </c>
      <c r="D1154" t="str">
        <f t="shared" si="89"/>
        <v>2179</v>
      </c>
      <c r="F1154">
        <f t="shared" si="85"/>
        <v>5</v>
      </c>
      <c r="G1154" t="str">
        <f t="shared" si="86"/>
        <v xml:space="preserve">ASHE </v>
      </c>
      <c r="H1154" t="s">
        <v>2361</v>
      </c>
    </row>
    <row r="1155" spans="1:8" x14ac:dyDescent="0.25">
      <c r="A1155" t="s">
        <v>1132</v>
      </c>
      <c r="B1155">
        <f t="shared" si="87"/>
        <v>64</v>
      </c>
      <c r="C1155" t="str">
        <f t="shared" si="88"/>
        <v xml:space="preserve">  2181</v>
      </c>
      <c r="D1155" t="str">
        <f t="shared" si="89"/>
        <v>2181</v>
      </c>
      <c r="F1155">
        <f t="shared" ref="F1155:F1218" si="90">FIND(" ",A1155)</f>
        <v>5</v>
      </c>
      <c r="G1155" t="str">
        <f t="shared" ref="G1155:G1218" si="91">MID(A1155,1,F1155)</f>
        <v xml:space="preserve">ASHE </v>
      </c>
      <c r="H1155" t="s">
        <v>2361</v>
      </c>
    </row>
    <row r="1156" spans="1:8" x14ac:dyDescent="0.25">
      <c r="A1156" t="s">
        <v>1133</v>
      </c>
      <c r="B1156">
        <f t="shared" si="87"/>
        <v>64</v>
      </c>
      <c r="C1156" t="str">
        <f t="shared" si="88"/>
        <v xml:space="preserve">  2180</v>
      </c>
      <c r="D1156" t="str">
        <f t="shared" si="89"/>
        <v>2180</v>
      </c>
      <c r="F1156">
        <f t="shared" si="90"/>
        <v>5</v>
      </c>
      <c r="G1156" t="str">
        <f t="shared" si="91"/>
        <v xml:space="preserve">ASHE </v>
      </c>
      <c r="H1156" t="s">
        <v>2361</v>
      </c>
    </row>
    <row r="1157" spans="1:8" x14ac:dyDescent="0.25">
      <c r="A1157" t="s">
        <v>1134</v>
      </c>
      <c r="B1157">
        <f t="shared" si="87"/>
        <v>64</v>
      </c>
      <c r="C1157" t="str">
        <f t="shared" si="88"/>
        <v xml:space="preserve">  2178</v>
      </c>
      <c r="D1157" t="str">
        <f t="shared" si="89"/>
        <v>2178</v>
      </c>
      <c r="F1157">
        <f t="shared" si="90"/>
        <v>5</v>
      </c>
      <c r="G1157" t="str">
        <f t="shared" si="91"/>
        <v xml:space="preserve">ASHE </v>
      </c>
      <c r="H1157" t="s">
        <v>2361</v>
      </c>
    </row>
    <row r="1158" spans="1:8" x14ac:dyDescent="0.25">
      <c r="A1158" t="s">
        <v>1135</v>
      </c>
      <c r="B1158">
        <f t="shared" si="87"/>
        <v>64</v>
      </c>
      <c r="C1158" t="str">
        <f t="shared" si="88"/>
        <v xml:space="preserve"> 68037</v>
      </c>
      <c r="D1158" t="str">
        <f t="shared" si="89"/>
        <v>68037</v>
      </c>
      <c r="F1158">
        <f t="shared" si="90"/>
        <v>5</v>
      </c>
      <c r="G1158" t="str">
        <f t="shared" si="91"/>
        <v xml:space="preserve">ASHE </v>
      </c>
      <c r="H1158" t="s">
        <v>2361</v>
      </c>
    </row>
    <row r="1159" spans="1:8" x14ac:dyDescent="0.25">
      <c r="A1159" t="s">
        <v>1136</v>
      </c>
      <c r="B1159">
        <f t="shared" si="87"/>
        <v>64</v>
      </c>
      <c r="C1159" t="str">
        <f t="shared" si="88"/>
        <v xml:space="preserve"> 84815</v>
      </c>
      <c r="D1159" t="str">
        <f t="shared" si="89"/>
        <v>84815</v>
      </c>
      <c r="F1159">
        <f t="shared" si="90"/>
        <v>5</v>
      </c>
      <c r="G1159" t="str">
        <f t="shared" si="91"/>
        <v xml:space="preserve">ASHE </v>
      </c>
      <c r="H1159" t="s">
        <v>2361</v>
      </c>
    </row>
    <row r="1160" spans="1:8" x14ac:dyDescent="0.25">
      <c r="A1160" t="s">
        <v>1137</v>
      </c>
      <c r="B1160">
        <f t="shared" si="87"/>
        <v>64</v>
      </c>
      <c r="C1160" t="str">
        <f t="shared" si="88"/>
        <v xml:space="preserve"> 68038</v>
      </c>
      <c r="D1160" t="str">
        <f t="shared" si="89"/>
        <v>68038</v>
      </c>
      <c r="F1160">
        <f t="shared" si="90"/>
        <v>5</v>
      </c>
      <c r="G1160" t="str">
        <f t="shared" si="91"/>
        <v xml:space="preserve">ASHE </v>
      </c>
      <c r="H1160" t="s">
        <v>2361</v>
      </c>
    </row>
    <row r="1161" spans="1:8" x14ac:dyDescent="0.25">
      <c r="A1161" t="s">
        <v>1138</v>
      </c>
      <c r="B1161">
        <f t="shared" si="87"/>
        <v>64</v>
      </c>
      <c r="C1161" t="str">
        <f t="shared" si="88"/>
        <v xml:space="preserve"> 63167</v>
      </c>
      <c r="D1161" t="str">
        <f t="shared" si="89"/>
        <v>63167</v>
      </c>
      <c r="F1161">
        <f t="shared" si="90"/>
        <v>5</v>
      </c>
      <c r="G1161" t="str">
        <f t="shared" si="91"/>
        <v xml:space="preserve">ASHE </v>
      </c>
      <c r="H1161" t="s">
        <v>2361</v>
      </c>
    </row>
    <row r="1162" spans="1:8" x14ac:dyDescent="0.25">
      <c r="A1162" t="s">
        <v>1139</v>
      </c>
      <c r="B1162">
        <f t="shared" si="87"/>
        <v>64</v>
      </c>
      <c r="C1162" t="str">
        <f t="shared" si="88"/>
        <v xml:space="preserve"> 63168</v>
      </c>
      <c r="D1162" t="str">
        <f t="shared" si="89"/>
        <v>63168</v>
      </c>
      <c r="F1162">
        <f t="shared" si="90"/>
        <v>5</v>
      </c>
      <c r="G1162" t="str">
        <f t="shared" si="91"/>
        <v xml:space="preserve">ASHE </v>
      </c>
      <c r="H1162" t="s">
        <v>2361</v>
      </c>
    </row>
    <row r="1163" spans="1:8" x14ac:dyDescent="0.25">
      <c r="A1163" t="s">
        <v>1140</v>
      </c>
      <c r="B1163">
        <f t="shared" si="87"/>
        <v>64</v>
      </c>
      <c r="C1163" t="str">
        <f t="shared" si="88"/>
        <v>127116</v>
      </c>
      <c r="D1163" t="str">
        <f t="shared" si="89"/>
        <v>127116</v>
      </c>
      <c r="F1163">
        <f t="shared" si="90"/>
        <v>5</v>
      </c>
      <c r="G1163" t="str">
        <f t="shared" si="91"/>
        <v xml:space="preserve">ASHE </v>
      </c>
      <c r="H1163" t="s">
        <v>2361</v>
      </c>
    </row>
    <row r="1164" spans="1:8" x14ac:dyDescent="0.25">
      <c r="A1164" t="s">
        <v>1141</v>
      </c>
      <c r="B1164">
        <f t="shared" ref="B1164:B1227" si="92">FIND("k=",A1164)</f>
        <v>64</v>
      </c>
      <c r="C1164" t="str">
        <f t="shared" ref="C1164:C1227" si="93">MID(A1164,B1164+2,10)</f>
        <v xml:space="preserve">  2052</v>
      </c>
      <c r="D1164" t="str">
        <f t="shared" ref="D1164:D1227" si="94">SUBSTITUTE(C1164," ","")</f>
        <v>2052</v>
      </c>
      <c r="F1164">
        <f t="shared" si="90"/>
        <v>5</v>
      </c>
      <c r="G1164" t="str">
        <f t="shared" si="91"/>
        <v xml:space="preserve">ASHE </v>
      </c>
      <c r="H1164" t="s">
        <v>2361</v>
      </c>
    </row>
    <row r="1165" spans="1:8" x14ac:dyDescent="0.25">
      <c r="A1165" t="s">
        <v>1142</v>
      </c>
      <c r="B1165">
        <f t="shared" si="92"/>
        <v>64</v>
      </c>
      <c r="C1165" t="str">
        <f t="shared" si="93"/>
        <v xml:space="preserve">  2056</v>
      </c>
      <c r="D1165" t="str">
        <f t="shared" si="94"/>
        <v>2056</v>
      </c>
      <c r="F1165">
        <f t="shared" si="90"/>
        <v>5</v>
      </c>
      <c r="G1165" t="str">
        <f t="shared" si="91"/>
        <v xml:space="preserve">ASHE </v>
      </c>
      <c r="H1165" t="s">
        <v>2361</v>
      </c>
    </row>
    <row r="1166" spans="1:8" x14ac:dyDescent="0.25">
      <c r="A1166" t="s">
        <v>1143</v>
      </c>
      <c r="B1166">
        <f t="shared" si="92"/>
        <v>64</v>
      </c>
      <c r="C1166" t="str">
        <f t="shared" si="93"/>
        <v xml:space="preserve">  2229</v>
      </c>
      <c r="D1166" t="str">
        <f t="shared" si="94"/>
        <v>2229</v>
      </c>
      <c r="F1166">
        <f t="shared" si="90"/>
        <v>5</v>
      </c>
      <c r="G1166" t="str">
        <f t="shared" si="91"/>
        <v xml:space="preserve">ASHE </v>
      </c>
      <c r="H1166" t="s">
        <v>2361</v>
      </c>
    </row>
    <row r="1167" spans="1:8" x14ac:dyDescent="0.25">
      <c r="A1167" t="s">
        <v>1144</v>
      </c>
      <c r="B1167">
        <f t="shared" si="92"/>
        <v>64</v>
      </c>
      <c r="C1167" t="str">
        <f t="shared" si="93"/>
        <v xml:space="preserve">  2230</v>
      </c>
      <c r="D1167" t="str">
        <f t="shared" si="94"/>
        <v>2230</v>
      </c>
      <c r="F1167">
        <f t="shared" si="90"/>
        <v>5</v>
      </c>
      <c r="G1167" t="str">
        <f t="shared" si="91"/>
        <v xml:space="preserve">ASHE </v>
      </c>
      <c r="H1167" t="s">
        <v>2361</v>
      </c>
    </row>
    <row r="1168" spans="1:8" x14ac:dyDescent="0.25">
      <c r="A1168" t="s">
        <v>1145</v>
      </c>
      <c r="B1168">
        <f t="shared" si="92"/>
        <v>64</v>
      </c>
      <c r="C1168" t="str">
        <f t="shared" si="93"/>
        <v xml:space="preserve">  2231</v>
      </c>
      <c r="D1168" t="str">
        <f t="shared" si="94"/>
        <v>2231</v>
      </c>
      <c r="F1168">
        <f t="shared" si="90"/>
        <v>5</v>
      </c>
      <c r="G1168" t="str">
        <f t="shared" si="91"/>
        <v xml:space="preserve">ASHE </v>
      </c>
      <c r="H1168" t="s">
        <v>2361</v>
      </c>
    </row>
    <row r="1169" spans="1:8" x14ac:dyDescent="0.25">
      <c r="A1169" t="s">
        <v>1146</v>
      </c>
      <c r="B1169">
        <f t="shared" si="92"/>
        <v>64</v>
      </c>
      <c r="C1169" t="str">
        <f t="shared" si="93"/>
        <v xml:space="preserve">  2232</v>
      </c>
      <c r="D1169" t="str">
        <f t="shared" si="94"/>
        <v>2232</v>
      </c>
      <c r="F1169">
        <f t="shared" si="90"/>
        <v>5</v>
      </c>
      <c r="G1169" t="str">
        <f t="shared" si="91"/>
        <v xml:space="preserve">ASHE </v>
      </c>
      <c r="H1169" t="s">
        <v>2361</v>
      </c>
    </row>
    <row r="1170" spans="1:8" x14ac:dyDescent="0.25">
      <c r="A1170" t="s">
        <v>1147</v>
      </c>
      <c r="B1170">
        <f t="shared" si="92"/>
        <v>64</v>
      </c>
      <c r="C1170" t="str">
        <f t="shared" si="93"/>
        <v>177382</v>
      </c>
      <c r="D1170" t="str">
        <f t="shared" si="94"/>
        <v>177382</v>
      </c>
      <c r="F1170">
        <f t="shared" si="90"/>
        <v>5</v>
      </c>
      <c r="G1170" t="str">
        <f t="shared" si="91"/>
        <v xml:space="preserve">ASHE </v>
      </c>
      <c r="H1170" t="s">
        <v>2361</v>
      </c>
    </row>
    <row r="1171" spans="1:8" x14ac:dyDescent="0.25">
      <c r="A1171" t="s">
        <v>1148</v>
      </c>
      <c r="B1171">
        <f t="shared" si="92"/>
        <v>64</v>
      </c>
      <c r="C1171" t="str">
        <f t="shared" si="93"/>
        <v>177383</v>
      </c>
      <c r="D1171" t="str">
        <f t="shared" si="94"/>
        <v>177383</v>
      </c>
      <c r="F1171">
        <f t="shared" si="90"/>
        <v>5</v>
      </c>
      <c r="G1171" t="str">
        <f t="shared" si="91"/>
        <v xml:space="preserve">ASHE </v>
      </c>
      <c r="H1171" t="s">
        <v>2361</v>
      </c>
    </row>
    <row r="1172" spans="1:8" x14ac:dyDescent="0.25">
      <c r="A1172" t="s">
        <v>1149</v>
      </c>
      <c r="B1172">
        <f t="shared" si="92"/>
        <v>64</v>
      </c>
      <c r="C1172" t="str">
        <f t="shared" si="93"/>
        <v>177384</v>
      </c>
      <c r="D1172" t="str">
        <f t="shared" si="94"/>
        <v>177384</v>
      </c>
      <c r="F1172">
        <f t="shared" si="90"/>
        <v>5</v>
      </c>
      <c r="G1172" t="str">
        <f t="shared" si="91"/>
        <v xml:space="preserve">ASHE </v>
      </c>
      <c r="H1172" t="s">
        <v>2361</v>
      </c>
    </row>
    <row r="1173" spans="1:8" x14ac:dyDescent="0.25">
      <c r="A1173" t="s">
        <v>1150</v>
      </c>
      <c r="B1173">
        <f t="shared" si="92"/>
        <v>64</v>
      </c>
      <c r="C1173" t="str">
        <f t="shared" si="93"/>
        <v>177385</v>
      </c>
      <c r="D1173" t="str">
        <f t="shared" si="94"/>
        <v>177385</v>
      </c>
      <c r="F1173">
        <f t="shared" si="90"/>
        <v>5</v>
      </c>
      <c r="G1173" t="str">
        <f t="shared" si="91"/>
        <v xml:space="preserve">ASHE </v>
      </c>
      <c r="H1173" t="s">
        <v>2361</v>
      </c>
    </row>
    <row r="1174" spans="1:8" x14ac:dyDescent="0.25">
      <c r="A1174" t="s">
        <v>1151</v>
      </c>
      <c r="B1174">
        <f t="shared" si="92"/>
        <v>64</v>
      </c>
      <c r="C1174" t="str">
        <f t="shared" si="93"/>
        <v>177386</v>
      </c>
      <c r="D1174" t="str">
        <f t="shared" si="94"/>
        <v>177386</v>
      </c>
      <c r="F1174">
        <f t="shared" si="90"/>
        <v>5</v>
      </c>
      <c r="G1174" t="str">
        <f t="shared" si="91"/>
        <v xml:space="preserve">ASHE </v>
      </c>
      <c r="H1174" t="s">
        <v>2361</v>
      </c>
    </row>
    <row r="1175" spans="1:8" x14ac:dyDescent="0.25">
      <c r="A1175" t="s">
        <v>1152</v>
      </c>
      <c r="B1175">
        <f t="shared" si="92"/>
        <v>64</v>
      </c>
      <c r="C1175" t="str">
        <f t="shared" si="93"/>
        <v>177387</v>
      </c>
      <c r="D1175" t="str">
        <f t="shared" si="94"/>
        <v>177387</v>
      </c>
      <c r="F1175">
        <f t="shared" si="90"/>
        <v>5</v>
      </c>
      <c r="G1175" t="str">
        <f t="shared" si="91"/>
        <v xml:space="preserve">ASHE </v>
      </c>
      <c r="H1175" t="s">
        <v>2361</v>
      </c>
    </row>
    <row r="1176" spans="1:8" x14ac:dyDescent="0.25">
      <c r="A1176" t="s">
        <v>1153</v>
      </c>
      <c r="B1176">
        <f t="shared" si="92"/>
        <v>64</v>
      </c>
      <c r="C1176" t="str">
        <f t="shared" si="93"/>
        <v>177240</v>
      </c>
      <c r="D1176" t="str">
        <f t="shared" si="94"/>
        <v>177240</v>
      </c>
      <c r="F1176">
        <f t="shared" si="90"/>
        <v>5</v>
      </c>
      <c r="G1176" t="str">
        <f t="shared" si="91"/>
        <v xml:space="preserve">ASHE </v>
      </c>
      <c r="H1176" t="s">
        <v>2361</v>
      </c>
    </row>
    <row r="1177" spans="1:8" x14ac:dyDescent="0.25">
      <c r="A1177" t="s">
        <v>1154</v>
      </c>
      <c r="B1177">
        <f t="shared" si="92"/>
        <v>64</v>
      </c>
      <c r="C1177" t="str">
        <f t="shared" si="93"/>
        <v>177239</v>
      </c>
      <c r="D1177" t="str">
        <f t="shared" si="94"/>
        <v>177239</v>
      </c>
      <c r="F1177">
        <f t="shared" si="90"/>
        <v>5</v>
      </c>
      <c r="G1177" t="str">
        <f t="shared" si="91"/>
        <v xml:space="preserve">ASHE </v>
      </c>
      <c r="H1177" t="s">
        <v>2361</v>
      </c>
    </row>
    <row r="1178" spans="1:8" x14ac:dyDescent="0.25">
      <c r="B1178" t="e">
        <f t="shared" si="92"/>
        <v>#VALUE!</v>
      </c>
      <c r="C1178" t="e">
        <f t="shared" si="93"/>
        <v>#VALUE!</v>
      </c>
      <c r="D1178" t="e">
        <f t="shared" si="94"/>
        <v>#VALUE!</v>
      </c>
      <c r="F1178" t="e">
        <f t="shared" si="90"/>
        <v>#VALUE!</v>
      </c>
      <c r="G1178" t="e">
        <f t="shared" si="91"/>
        <v>#VALUE!</v>
      </c>
      <c r="H1178" t="e">
        <v>#VALUE!</v>
      </c>
    </row>
    <row r="1179" spans="1:8" x14ac:dyDescent="0.25">
      <c r="A1179" t="s">
        <v>1155</v>
      </c>
      <c r="B1179">
        <f t="shared" si="92"/>
        <v>64</v>
      </c>
      <c r="C1179" t="str">
        <f t="shared" si="93"/>
        <v xml:space="preserve">  2016</v>
      </c>
      <c r="D1179" t="str">
        <f t="shared" si="94"/>
        <v>2016</v>
      </c>
      <c r="F1179">
        <f t="shared" si="90"/>
        <v>5</v>
      </c>
      <c r="G1179" t="str">
        <f t="shared" si="91"/>
        <v xml:space="preserve">ASHE </v>
      </c>
      <c r="H1179" t="s">
        <v>2361</v>
      </c>
    </row>
    <row r="1180" spans="1:8" x14ac:dyDescent="0.25">
      <c r="A1180" t="s">
        <v>1156</v>
      </c>
      <c r="B1180">
        <f t="shared" si="92"/>
        <v>64</v>
      </c>
      <c r="C1180" t="str">
        <f t="shared" si="93"/>
        <v xml:space="preserve">  2017</v>
      </c>
      <c r="D1180" t="str">
        <f t="shared" si="94"/>
        <v>2017</v>
      </c>
      <c r="F1180">
        <f t="shared" si="90"/>
        <v>5</v>
      </c>
      <c r="G1180" t="str">
        <f t="shared" si="91"/>
        <v xml:space="preserve">ASHE </v>
      </c>
      <c r="H1180" t="s">
        <v>2361</v>
      </c>
    </row>
    <row r="1181" spans="1:8" x14ac:dyDescent="0.25">
      <c r="A1181" t="s">
        <v>1157</v>
      </c>
      <c r="B1181">
        <f t="shared" si="92"/>
        <v>64</v>
      </c>
      <c r="C1181" t="str">
        <f t="shared" si="93"/>
        <v xml:space="preserve"> 97806</v>
      </c>
      <c r="D1181" t="str">
        <f t="shared" si="94"/>
        <v>97806</v>
      </c>
      <c r="F1181">
        <f t="shared" si="90"/>
        <v>5</v>
      </c>
      <c r="G1181" t="str">
        <f t="shared" si="91"/>
        <v xml:space="preserve">ASHE </v>
      </c>
      <c r="H1181" t="s">
        <v>2361</v>
      </c>
    </row>
    <row r="1182" spans="1:8" x14ac:dyDescent="0.25">
      <c r="A1182" t="s">
        <v>1158</v>
      </c>
      <c r="B1182">
        <f t="shared" si="92"/>
        <v>64</v>
      </c>
      <c r="C1182" t="str">
        <f t="shared" si="93"/>
        <v xml:space="preserve"> 59212</v>
      </c>
      <c r="D1182" t="str">
        <f t="shared" si="94"/>
        <v>59212</v>
      </c>
      <c r="F1182">
        <f t="shared" si="90"/>
        <v>5</v>
      </c>
      <c r="G1182" t="str">
        <f t="shared" si="91"/>
        <v xml:space="preserve">ASHE </v>
      </c>
      <c r="H1182" t="s">
        <v>2361</v>
      </c>
    </row>
    <row r="1183" spans="1:8" x14ac:dyDescent="0.25">
      <c r="A1183" t="s">
        <v>1159</v>
      </c>
      <c r="B1183">
        <f t="shared" si="92"/>
        <v>64</v>
      </c>
      <c r="C1183" t="str">
        <f t="shared" si="93"/>
        <v xml:space="preserve">  2018</v>
      </c>
      <c r="D1183" t="str">
        <f t="shared" si="94"/>
        <v>2018</v>
      </c>
      <c r="F1183">
        <f t="shared" si="90"/>
        <v>5</v>
      </c>
      <c r="G1183" t="str">
        <f t="shared" si="91"/>
        <v xml:space="preserve">ASHE </v>
      </c>
      <c r="H1183" t="s">
        <v>2361</v>
      </c>
    </row>
    <row r="1184" spans="1:8" x14ac:dyDescent="0.25">
      <c r="A1184" t="s">
        <v>1160</v>
      </c>
      <c r="B1184">
        <f t="shared" si="92"/>
        <v>64</v>
      </c>
      <c r="C1184" t="str">
        <f t="shared" si="93"/>
        <v xml:space="preserve">  2019</v>
      </c>
      <c r="D1184" t="str">
        <f t="shared" si="94"/>
        <v>2019</v>
      </c>
      <c r="F1184">
        <f t="shared" si="90"/>
        <v>5</v>
      </c>
      <c r="G1184" t="str">
        <f t="shared" si="91"/>
        <v xml:space="preserve">ASHE </v>
      </c>
      <c r="H1184" t="s">
        <v>2361</v>
      </c>
    </row>
    <row r="1185" spans="1:8" x14ac:dyDescent="0.25">
      <c r="A1185" t="s">
        <v>1161</v>
      </c>
      <c r="B1185">
        <f t="shared" si="92"/>
        <v>64</v>
      </c>
      <c r="C1185" t="str">
        <f t="shared" si="93"/>
        <v xml:space="preserve">  2020</v>
      </c>
      <c r="D1185" t="str">
        <f t="shared" si="94"/>
        <v>2020</v>
      </c>
      <c r="F1185">
        <f t="shared" si="90"/>
        <v>5</v>
      </c>
      <c r="G1185" t="str">
        <f t="shared" si="91"/>
        <v xml:space="preserve">ASHE </v>
      </c>
      <c r="H1185" t="s">
        <v>2361</v>
      </c>
    </row>
    <row r="1186" spans="1:8" x14ac:dyDescent="0.25">
      <c r="A1186" t="s">
        <v>1162</v>
      </c>
      <c r="B1186">
        <f t="shared" si="92"/>
        <v>64</v>
      </c>
      <c r="C1186" t="str">
        <f t="shared" si="93"/>
        <v xml:space="preserve">  2021</v>
      </c>
      <c r="D1186" t="str">
        <f t="shared" si="94"/>
        <v>2021</v>
      </c>
      <c r="F1186">
        <f t="shared" si="90"/>
        <v>5</v>
      </c>
      <c r="G1186" t="str">
        <f t="shared" si="91"/>
        <v xml:space="preserve">ASHE </v>
      </c>
      <c r="H1186" t="s">
        <v>2361</v>
      </c>
    </row>
    <row r="1187" spans="1:8" x14ac:dyDescent="0.25">
      <c r="A1187" t="s">
        <v>1163</v>
      </c>
      <c r="B1187">
        <f t="shared" si="92"/>
        <v>64</v>
      </c>
      <c r="C1187" t="str">
        <f t="shared" si="93"/>
        <v xml:space="preserve">  2025</v>
      </c>
      <c r="D1187" t="str">
        <f t="shared" si="94"/>
        <v>2025</v>
      </c>
      <c r="F1187">
        <f t="shared" si="90"/>
        <v>5</v>
      </c>
      <c r="G1187" t="str">
        <f t="shared" si="91"/>
        <v xml:space="preserve">ASHE </v>
      </c>
      <c r="H1187" t="s">
        <v>2361</v>
      </c>
    </row>
    <row r="1188" spans="1:8" x14ac:dyDescent="0.25">
      <c r="A1188" t="s">
        <v>1164</v>
      </c>
      <c r="B1188">
        <f t="shared" si="92"/>
        <v>64</v>
      </c>
      <c r="C1188" t="str">
        <f t="shared" si="93"/>
        <v xml:space="preserve"> 59214</v>
      </c>
      <c r="D1188" t="str">
        <f t="shared" si="94"/>
        <v>59214</v>
      </c>
      <c r="F1188">
        <f t="shared" si="90"/>
        <v>5</v>
      </c>
      <c r="G1188" t="str">
        <f t="shared" si="91"/>
        <v xml:space="preserve">ASHE </v>
      </c>
      <c r="H1188" t="s">
        <v>2361</v>
      </c>
    </row>
    <row r="1189" spans="1:8" x14ac:dyDescent="0.25">
      <c r="A1189" t="s">
        <v>1165</v>
      </c>
      <c r="B1189">
        <f t="shared" si="92"/>
        <v>64</v>
      </c>
      <c r="C1189" t="str">
        <f t="shared" si="93"/>
        <v>122385</v>
      </c>
      <c r="D1189" t="str">
        <f t="shared" si="94"/>
        <v>122385</v>
      </c>
      <c r="F1189">
        <f t="shared" si="90"/>
        <v>5</v>
      </c>
      <c r="G1189" t="str">
        <f t="shared" si="91"/>
        <v xml:space="preserve">ASHE </v>
      </c>
      <c r="H1189" t="s">
        <v>2361</v>
      </c>
    </row>
    <row r="1190" spans="1:8" x14ac:dyDescent="0.25">
      <c r="A1190" t="s">
        <v>1166</v>
      </c>
      <c r="B1190">
        <f t="shared" si="92"/>
        <v>64</v>
      </c>
      <c r="C1190" t="str">
        <f t="shared" si="93"/>
        <v xml:space="preserve"> 97807</v>
      </c>
      <c r="D1190" t="str">
        <f t="shared" si="94"/>
        <v>97807</v>
      </c>
      <c r="F1190">
        <f t="shared" si="90"/>
        <v>5</v>
      </c>
      <c r="G1190" t="str">
        <f t="shared" si="91"/>
        <v xml:space="preserve">ASHE </v>
      </c>
      <c r="H1190" t="s">
        <v>2361</v>
      </c>
    </row>
    <row r="1191" spans="1:8" x14ac:dyDescent="0.25">
      <c r="A1191" t="s">
        <v>1167</v>
      </c>
      <c r="B1191">
        <f t="shared" si="92"/>
        <v>64</v>
      </c>
      <c r="C1191" t="str">
        <f t="shared" si="93"/>
        <v>122386</v>
      </c>
      <c r="D1191" t="str">
        <f t="shared" si="94"/>
        <v>122386</v>
      </c>
      <c r="F1191">
        <f t="shared" si="90"/>
        <v>5</v>
      </c>
      <c r="G1191" t="str">
        <f t="shared" si="91"/>
        <v xml:space="preserve">ASHE </v>
      </c>
      <c r="H1191" t="s">
        <v>2361</v>
      </c>
    </row>
    <row r="1192" spans="1:8" x14ac:dyDescent="0.25">
      <c r="A1192" t="s">
        <v>1168</v>
      </c>
      <c r="B1192">
        <f t="shared" si="92"/>
        <v>64</v>
      </c>
      <c r="C1192" t="str">
        <f t="shared" si="93"/>
        <v xml:space="preserve"> 59213</v>
      </c>
      <c r="D1192" t="str">
        <f t="shared" si="94"/>
        <v>59213</v>
      </c>
      <c r="F1192">
        <f t="shared" si="90"/>
        <v>5</v>
      </c>
      <c r="G1192" t="str">
        <f t="shared" si="91"/>
        <v xml:space="preserve">ASHE </v>
      </c>
      <c r="H1192" t="s">
        <v>2361</v>
      </c>
    </row>
    <row r="1193" spans="1:8" x14ac:dyDescent="0.25">
      <c r="A1193" t="s">
        <v>1169</v>
      </c>
      <c r="B1193">
        <f t="shared" si="92"/>
        <v>64</v>
      </c>
      <c r="C1193" t="str">
        <f t="shared" si="93"/>
        <v xml:space="preserve">  2253</v>
      </c>
      <c r="D1193" t="str">
        <f t="shared" si="94"/>
        <v>2253</v>
      </c>
      <c r="F1193">
        <f t="shared" si="90"/>
        <v>5</v>
      </c>
      <c r="G1193" t="str">
        <f t="shared" si="91"/>
        <v xml:space="preserve">ASHE </v>
      </c>
      <c r="H1193" t="s">
        <v>2361</v>
      </c>
    </row>
    <row r="1194" spans="1:8" x14ac:dyDescent="0.25">
      <c r="A1194" t="s">
        <v>1170</v>
      </c>
      <c r="B1194">
        <f t="shared" si="92"/>
        <v>64</v>
      </c>
      <c r="C1194" t="str">
        <f t="shared" si="93"/>
        <v xml:space="preserve">  2255</v>
      </c>
      <c r="D1194" t="str">
        <f t="shared" si="94"/>
        <v>2255</v>
      </c>
      <c r="F1194">
        <f t="shared" si="90"/>
        <v>5</v>
      </c>
      <c r="G1194" t="str">
        <f t="shared" si="91"/>
        <v xml:space="preserve">ASHE </v>
      </c>
      <c r="H1194" t="s">
        <v>2361</v>
      </c>
    </row>
    <row r="1195" spans="1:8" x14ac:dyDescent="0.25">
      <c r="A1195" t="s">
        <v>1171</v>
      </c>
      <c r="B1195">
        <f t="shared" si="92"/>
        <v>64</v>
      </c>
      <c r="C1195" t="str">
        <f t="shared" si="93"/>
        <v xml:space="preserve">  2254</v>
      </c>
      <c r="D1195" t="str">
        <f t="shared" si="94"/>
        <v>2254</v>
      </c>
      <c r="F1195">
        <f t="shared" si="90"/>
        <v>5</v>
      </c>
      <c r="G1195" t="str">
        <f t="shared" si="91"/>
        <v xml:space="preserve">ASHE </v>
      </c>
      <c r="H1195" t="s">
        <v>2361</v>
      </c>
    </row>
    <row r="1196" spans="1:8" x14ac:dyDescent="0.25">
      <c r="A1196" t="s">
        <v>1172</v>
      </c>
      <c r="B1196">
        <f t="shared" si="92"/>
        <v>64</v>
      </c>
      <c r="C1196" t="str">
        <f t="shared" si="93"/>
        <v xml:space="preserve">  2256</v>
      </c>
      <c r="D1196" t="str">
        <f t="shared" si="94"/>
        <v>2256</v>
      </c>
      <c r="F1196">
        <f t="shared" si="90"/>
        <v>5</v>
      </c>
      <c r="G1196" t="str">
        <f t="shared" si="91"/>
        <v xml:space="preserve">ASHE </v>
      </c>
      <c r="H1196" t="s">
        <v>2361</v>
      </c>
    </row>
    <row r="1197" spans="1:8" x14ac:dyDescent="0.25">
      <c r="A1197" t="s">
        <v>1173</v>
      </c>
      <c r="B1197">
        <f t="shared" si="92"/>
        <v>64</v>
      </c>
      <c r="C1197" t="str">
        <f t="shared" si="93"/>
        <v xml:space="preserve">  2257</v>
      </c>
      <c r="D1197" t="str">
        <f t="shared" si="94"/>
        <v>2257</v>
      </c>
      <c r="F1197">
        <f t="shared" si="90"/>
        <v>5</v>
      </c>
      <c r="G1197" t="str">
        <f t="shared" si="91"/>
        <v xml:space="preserve">ASHE </v>
      </c>
      <c r="H1197" t="s">
        <v>2361</v>
      </c>
    </row>
    <row r="1198" spans="1:8" x14ac:dyDescent="0.25">
      <c r="A1198" t="s">
        <v>1174</v>
      </c>
      <c r="B1198">
        <f t="shared" si="92"/>
        <v>64</v>
      </c>
      <c r="C1198" t="str">
        <f t="shared" si="93"/>
        <v>114787</v>
      </c>
      <c r="D1198" t="str">
        <f t="shared" si="94"/>
        <v>114787</v>
      </c>
      <c r="F1198">
        <f t="shared" si="90"/>
        <v>5</v>
      </c>
      <c r="G1198" t="str">
        <f t="shared" si="91"/>
        <v xml:space="preserve">ASHE </v>
      </c>
      <c r="H1198" t="s">
        <v>2361</v>
      </c>
    </row>
    <row r="1199" spans="1:8" x14ac:dyDescent="0.25">
      <c r="A1199" t="s">
        <v>1175</v>
      </c>
      <c r="B1199">
        <f t="shared" si="92"/>
        <v>64</v>
      </c>
      <c r="C1199" t="str">
        <f t="shared" si="93"/>
        <v>114788</v>
      </c>
      <c r="D1199" t="str">
        <f t="shared" si="94"/>
        <v>114788</v>
      </c>
      <c r="F1199">
        <f t="shared" si="90"/>
        <v>5</v>
      </c>
      <c r="G1199" t="str">
        <f t="shared" si="91"/>
        <v xml:space="preserve">ASHE </v>
      </c>
      <c r="H1199" t="s">
        <v>2361</v>
      </c>
    </row>
    <row r="1200" spans="1:8" x14ac:dyDescent="0.25">
      <c r="A1200" t="s">
        <v>1176</v>
      </c>
      <c r="B1200">
        <f t="shared" si="92"/>
        <v>64</v>
      </c>
      <c r="C1200" t="str">
        <f t="shared" si="93"/>
        <v>114789</v>
      </c>
      <c r="D1200" t="str">
        <f t="shared" si="94"/>
        <v>114789</v>
      </c>
      <c r="F1200">
        <f t="shared" si="90"/>
        <v>5</v>
      </c>
      <c r="G1200" t="str">
        <f t="shared" si="91"/>
        <v xml:space="preserve">ASHE </v>
      </c>
      <c r="H1200" t="s">
        <v>2361</v>
      </c>
    </row>
    <row r="1201" spans="1:8" x14ac:dyDescent="0.25">
      <c r="A1201" t="s">
        <v>1177</v>
      </c>
      <c r="B1201">
        <f t="shared" si="92"/>
        <v>64</v>
      </c>
      <c r="C1201" t="str">
        <f t="shared" si="93"/>
        <v xml:space="preserve">  2252</v>
      </c>
      <c r="D1201" t="str">
        <f t="shared" si="94"/>
        <v>2252</v>
      </c>
      <c r="F1201">
        <f t="shared" si="90"/>
        <v>5</v>
      </c>
      <c r="G1201" t="str">
        <f t="shared" si="91"/>
        <v xml:space="preserve">ASHE </v>
      </c>
      <c r="H1201" t="s">
        <v>2361</v>
      </c>
    </row>
    <row r="1202" spans="1:8" x14ac:dyDescent="0.25">
      <c r="A1202" t="s">
        <v>1178</v>
      </c>
      <c r="B1202">
        <f t="shared" si="92"/>
        <v>64</v>
      </c>
      <c r="C1202" t="str">
        <f t="shared" si="93"/>
        <v>114791</v>
      </c>
      <c r="D1202" t="str">
        <f t="shared" si="94"/>
        <v>114791</v>
      </c>
      <c r="F1202">
        <f t="shared" si="90"/>
        <v>5</v>
      </c>
      <c r="G1202" t="str">
        <f t="shared" si="91"/>
        <v xml:space="preserve">ASHE </v>
      </c>
      <c r="H1202" t="s">
        <v>2361</v>
      </c>
    </row>
    <row r="1203" spans="1:8" x14ac:dyDescent="0.25">
      <c r="A1203" t="s">
        <v>1179</v>
      </c>
      <c r="B1203">
        <f t="shared" si="92"/>
        <v>64</v>
      </c>
      <c r="C1203" t="str">
        <f t="shared" si="93"/>
        <v>114792</v>
      </c>
      <c r="D1203" t="str">
        <f t="shared" si="94"/>
        <v>114792</v>
      </c>
      <c r="F1203">
        <f t="shared" si="90"/>
        <v>5</v>
      </c>
      <c r="G1203" t="str">
        <f t="shared" si="91"/>
        <v xml:space="preserve">ASHE </v>
      </c>
      <c r="H1203" t="s">
        <v>2361</v>
      </c>
    </row>
    <row r="1204" spans="1:8" x14ac:dyDescent="0.25">
      <c r="A1204" t="s">
        <v>1180</v>
      </c>
      <c r="B1204">
        <f t="shared" si="92"/>
        <v>64</v>
      </c>
      <c r="C1204" t="str">
        <f t="shared" si="93"/>
        <v>114793</v>
      </c>
      <c r="D1204" t="str">
        <f t="shared" si="94"/>
        <v>114793</v>
      </c>
      <c r="F1204">
        <f t="shared" si="90"/>
        <v>5</v>
      </c>
      <c r="G1204" t="str">
        <f t="shared" si="91"/>
        <v xml:space="preserve">ASHE </v>
      </c>
      <c r="H1204" t="s">
        <v>2361</v>
      </c>
    </row>
    <row r="1205" spans="1:8" x14ac:dyDescent="0.25">
      <c r="A1205" t="s">
        <v>1181</v>
      </c>
      <c r="B1205">
        <f t="shared" si="92"/>
        <v>64</v>
      </c>
      <c r="C1205" t="str">
        <f t="shared" si="93"/>
        <v>114794</v>
      </c>
      <c r="D1205" t="str">
        <f t="shared" si="94"/>
        <v>114794</v>
      </c>
      <c r="F1205">
        <f t="shared" si="90"/>
        <v>5</v>
      </c>
      <c r="G1205" t="str">
        <f t="shared" si="91"/>
        <v xml:space="preserve">ASHE </v>
      </c>
      <c r="H1205" t="s">
        <v>2361</v>
      </c>
    </row>
    <row r="1206" spans="1:8" x14ac:dyDescent="0.25">
      <c r="A1206" t="s">
        <v>1182</v>
      </c>
      <c r="B1206">
        <f t="shared" si="92"/>
        <v>64</v>
      </c>
      <c r="C1206" t="str">
        <f t="shared" si="93"/>
        <v>114790</v>
      </c>
      <c r="D1206" t="str">
        <f t="shared" si="94"/>
        <v>114790</v>
      </c>
      <c r="F1206">
        <f t="shared" si="90"/>
        <v>5</v>
      </c>
      <c r="G1206" t="str">
        <f t="shared" si="91"/>
        <v xml:space="preserve">ASHE </v>
      </c>
      <c r="H1206" t="s">
        <v>2361</v>
      </c>
    </row>
    <row r="1207" spans="1:8" x14ac:dyDescent="0.25">
      <c r="A1207" t="s">
        <v>1183</v>
      </c>
      <c r="B1207">
        <f t="shared" si="92"/>
        <v>64</v>
      </c>
      <c r="C1207" t="str">
        <f t="shared" si="93"/>
        <v xml:space="preserve">  2026</v>
      </c>
      <c r="D1207" t="str">
        <f t="shared" si="94"/>
        <v>2026</v>
      </c>
      <c r="F1207">
        <f t="shared" si="90"/>
        <v>5</v>
      </c>
      <c r="G1207" t="str">
        <f t="shared" si="91"/>
        <v xml:space="preserve">ASHE </v>
      </c>
      <c r="H1207" t="s">
        <v>2361</v>
      </c>
    </row>
    <row r="1208" spans="1:8" x14ac:dyDescent="0.25">
      <c r="A1208" t="s">
        <v>1184</v>
      </c>
      <c r="B1208">
        <f t="shared" si="92"/>
        <v>64</v>
      </c>
      <c r="C1208" t="str">
        <f t="shared" si="93"/>
        <v xml:space="preserve">  2028</v>
      </c>
      <c r="D1208" t="str">
        <f t="shared" si="94"/>
        <v>2028</v>
      </c>
      <c r="F1208">
        <f t="shared" si="90"/>
        <v>5</v>
      </c>
      <c r="G1208" t="str">
        <f t="shared" si="91"/>
        <v xml:space="preserve">ASHE </v>
      </c>
      <c r="H1208" t="s">
        <v>2361</v>
      </c>
    </row>
    <row r="1209" spans="1:8" x14ac:dyDescent="0.25">
      <c r="A1209" t="s">
        <v>1185</v>
      </c>
      <c r="B1209">
        <f t="shared" si="92"/>
        <v>64</v>
      </c>
      <c r="C1209" t="str">
        <f t="shared" si="93"/>
        <v xml:space="preserve"> 97808</v>
      </c>
      <c r="D1209" t="str">
        <f t="shared" si="94"/>
        <v>97808</v>
      </c>
      <c r="F1209">
        <f t="shared" si="90"/>
        <v>5</v>
      </c>
      <c r="G1209" t="str">
        <f t="shared" si="91"/>
        <v xml:space="preserve">ASHE </v>
      </c>
      <c r="H1209" t="s">
        <v>2361</v>
      </c>
    </row>
    <row r="1210" spans="1:8" x14ac:dyDescent="0.25">
      <c r="A1210" t="s">
        <v>1186</v>
      </c>
      <c r="B1210">
        <f t="shared" si="92"/>
        <v>64</v>
      </c>
      <c r="C1210" t="str">
        <f t="shared" si="93"/>
        <v xml:space="preserve"> 97809</v>
      </c>
      <c r="D1210" t="str">
        <f t="shared" si="94"/>
        <v>97809</v>
      </c>
      <c r="F1210">
        <f t="shared" si="90"/>
        <v>5</v>
      </c>
      <c r="G1210" t="str">
        <f t="shared" si="91"/>
        <v xml:space="preserve">ASHE </v>
      </c>
      <c r="H1210" t="s">
        <v>2361</v>
      </c>
    </row>
    <row r="1211" spans="1:8" x14ac:dyDescent="0.25">
      <c r="A1211" t="s">
        <v>1187</v>
      </c>
      <c r="B1211">
        <f t="shared" si="92"/>
        <v>64</v>
      </c>
      <c r="C1211" t="str">
        <f t="shared" si="93"/>
        <v xml:space="preserve">  2029</v>
      </c>
      <c r="D1211" t="str">
        <f t="shared" si="94"/>
        <v>2029</v>
      </c>
      <c r="F1211">
        <f t="shared" si="90"/>
        <v>5</v>
      </c>
      <c r="G1211" t="str">
        <f t="shared" si="91"/>
        <v xml:space="preserve">ASHE </v>
      </c>
      <c r="H1211" t="s">
        <v>2361</v>
      </c>
    </row>
    <row r="1212" spans="1:8" x14ac:dyDescent="0.25">
      <c r="A1212" t="s">
        <v>1188</v>
      </c>
      <c r="B1212">
        <f t="shared" si="92"/>
        <v>64</v>
      </c>
      <c r="C1212" t="str">
        <f t="shared" si="93"/>
        <v xml:space="preserve">  2030</v>
      </c>
      <c r="D1212" t="str">
        <f t="shared" si="94"/>
        <v>2030</v>
      </c>
      <c r="F1212">
        <f t="shared" si="90"/>
        <v>5</v>
      </c>
      <c r="G1212" t="str">
        <f t="shared" si="91"/>
        <v xml:space="preserve">ASHE </v>
      </c>
      <c r="H1212" t="s">
        <v>2361</v>
      </c>
    </row>
    <row r="1213" spans="1:8" x14ac:dyDescent="0.25">
      <c r="A1213" t="s">
        <v>1189</v>
      </c>
      <c r="B1213">
        <f t="shared" si="92"/>
        <v>64</v>
      </c>
      <c r="C1213" t="str">
        <f t="shared" si="93"/>
        <v xml:space="preserve"> 98644</v>
      </c>
      <c r="D1213" t="str">
        <f t="shared" si="94"/>
        <v>98644</v>
      </c>
      <c r="F1213">
        <f t="shared" si="90"/>
        <v>5</v>
      </c>
      <c r="G1213" t="str">
        <f t="shared" si="91"/>
        <v xml:space="preserve">ASHE </v>
      </c>
      <c r="H1213" t="s">
        <v>2361</v>
      </c>
    </row>
    <row r="1214" spans="1:8" x14ac:dyDescent="0.25">
      <c r="A1214" t="s">
        <v>1190</v>
      </c>
      <c r="B1214">
        <f t="shared" si="92"/>
        <v>64</v>
      </c>
      <c r="C1214" t="str">
        <f t="shared" si="93"/>
        <v xml:space="preserve">  2034</v>
      </c>
      <c r="D1214" t="str">
        <f t="shared" si="94"/>
        <v>2034</v>
      </c>
      <c r="F1214">
        <f t="shared" si="90"/>
        <v>5</v>
      </c>
      <c r="G1214" t="str">
        <f t="shared" si="91"/>
        <v xml:space="preserve">ASHE </v>
      </c>
      <c r="H1214" t="s">
        <v>2361</v>
      </c>
    </row>
    <row r="1215" spans="1:8" x14ac:dyDescent="0.25">
      <c r="A1215" t="s">
        <v>1191</v>
      </c>
      <c r="B1215">
        <f t="shared" si="92"/>
        <v>64</v>
      </c>
      <c r="C1215" t="str">
        <f t="shared" si="93"/>
        <v>122118</v>
      </c>
      <c r="D1215" t="str">
        <f t="shared" si="94"/>
        <v>122118</v>
      </c>
      <c r="F1215">
        <f t="shared" si="90"/>
        <v>5</v>
      </c>
      <c r="G1215" t="str">
        <f t="shared" si="91"/>
        <v xml:space="preserve">ASHE </v>
      </c>
      <c r="H1215" t="s">
        <v>2361</v>
      </c>
    </row>
    <row r="1216" spans="1:8" x14ac:dyDescent="0.25">
      <c r="A1216" t="s">
        <v>1192</v>
      </c>
      <c r="B1216">
        <f t="shared" si="92"/>
        <v>64</v>
      </c>
      <c r="C1216" t="str">
        <f t="shared" si="93"/>
        <v>122119</v>
      </c>
      <c r="D1216" t="str">
        <f t="shared" si="94"/>
        <v>122119</v>
      </c>
      <c r="F1216">
        <f t="shared" si="90"/>
        <v>5</v>
      </c>
      <c r="G1216" t="str">
        <f t="shared" si="91"/>
        <v xml:space="preserve">ASHE </v>
      </c>
      <c r="H1216" t="s">
        <v>2361</v>
      </c>
    </row>
    <row r="1217" spans="1:8" x14ac:dyDescent="0.25">
      <c r="A1217" t="s">
        <v>1193</v>
      </c>
      <c r="B1217">
        <f t="shared" si="92"/>
        <v>64</v>
      </c>
      <c r="C1217" t="str">
        <f t="shared" si="93"/>
        <v xml:space="preserve">  2031</v>
      </c>
      <c r="D1217" t="str">
        <f t="shared" si="94"/>
        <v>2031</v>
      </c>
      <c r="F1217">
        <f t="shared" si="90"/>
        <v>5</v>
      </c>
      <c r="G1217" t="str">
        <f t="shared" si="91"/>
        <v xml:space="preserve">ASHE </v>
      </c>
      <c r="H1217" t="s">
        <v>2361</v>
      </c>
    </row>
    <row r="1218" spans="1:8" x14ac:dyDescent="0.25">
      <c r="A1218" t="s">
        <v>1194</v>
      </c>
      <c r="B1218">
        <f t="shared" si="92"/>
        <v>64</v>
      </c>
      <c r="C1218" t="str">
        <f t="shared" si="93"/>
        <v xml:space="preserve">  2032</v>
      </c>
      <c r="D1218" t="str">
        <f t="shared" si="94"/>
        <v>2032</v>
      </c>
      <c r="F1218">
        <f t="shared" si="90"/>
        <v>5</v>
      </c>
      <c r="G1218" t="str">
        <f t="shared" si="91"/>
        <v xml:space="preserve">ASHE </v>
      </c>
      <c r="H1218" t="s">
        <v>2361</v>
      </c>
    </row>
    <row r="1219" spans="1:8" x14ac:dyDescent="0.25">
      <c r="A1219" t="s">
        <v>1195</v>
      </c>
      <c r="B1219">
        <f t="shared" si="92"/>
        <v>64</v>
      </c>
      <c r="C1219" t="str">
        <f t="shared" si="93"/>
        <v xml:space="preserve">  2037</v>
      </c>
      <c r="D1219" t="str">
        <f t="shared" si="94"/>
        <v>2037</v>
      </c>
      <c r="F1219">
        <f t="shared" ref="F1219:F1282" si="95">FIND(" ",A1219)</f>
        <v>5</v>
      </c>
      <c r="G1219" t="str">
        <f t="shared" ref="G1219:G1282" si="96">MID(A1219,1,F1219)</f>
        <v xml:space="preserve">ASHE </v>
      </c>
      <c r="H1219" t="s">
        <v>2361</v>
      </c>
    </row>
    <row r="1220" spans="1:8" x14ac:dyDescent="0.25">
      <c r="A1220" t="s">
        <v>1196</v>
      </c>
      <c r="B1220">
        <f t="shared" si="92"/>
        <v>64</v>
      </c>
      <c r="C1220" t="str">
        <f t="shared" si="93"/>
        <v xml:space="preserve">  2038</v>
      </c>
      <c r="D1220" t="str">
        <f t="shared" si="94"/>
        <v>2038</v>
      </c>
      <c r="F1220">
        <f t="shared" si="95"/>
        <v>5</v>
      </c>
      <c r="G1220" t="str">
        <f t="shared" si="96"/>
        <v xml:space="preserve">ASHE </v>
      </c>
      <c r="H1220" t="s">
        <v>2361</v>
      </c>
    </row>
    <row r="1221" spans="1:8" x14ac:dyDescent="0.25">
      <c r="A1221" t="s">
        <v>1197</v>
      </c>
      <c r="B1221">
        <f t="shared" si="92"/>
        <v>64</v>
      </c>
      <c r="C1221" t="str">
        <f t="shared" si="93"/>
        <v xml:space="preserve">  2039</v>
      </c>
      <c r="D1221" t="str">
        <f t="shared" si="94"/>
        <v>2039</v>
      </c>
      <c r="F1221">
        <f t="shared" si="95"/>
        <v>5</v>
      </c>
      <c r="G1221" t="str">
        <f t="shared" si="96"/>
        <v xml:space="preserve">ASHE </v>
      </c>
      <c r="H1221" t="s">
        <v>2361</v>
      </c>
    </row>
    <row r="1222" spans="1:8" x14ac:dyDescent="0.25">
      <c r="A1222" t="s">
        <v>1198</v>
      </c>
      <c r="B1222">
        <f t="shared" si="92"/>
        <v>64</v>
      </c>
      <c r="C1222" t="str">
        <f t="shared" si="93"/>
        <v xml:space="preserve">  2044</v>
      </c>
      <c r="D1222" t="str">
        <f t="shared" si="94"/>
        <v>2044</v>
      </c>
      <c r="F1222">
        <f t="shared" si="95"/>
        <v>5</v>
      </c>
      <c r="G1222" t="str">
        <f t="shared" si="96"/>
        <v xml:space="preserve">ASHE </v>
      </c>
      <c r="H1222" t="s">
        <v>2361</v>
      </c>
    </row>
    <row r="1223" spans="1:8" x14ac:dyDescent="0.25">
      <c r="A1223" t="s">
        <v>1199</v>
      </c>
      <c r="B1223">
        <f t="shared" si="92"/>
        <v>64</v>
      </c>
      <c r="C1223" t="str">
        <f t="shared" si="93"/>
        <v xml:space="preserve"> 97810</v>
      </c>
      <c r="D1223" t="str">
        <f t="shared" si="94"/>
        <v>97810</v>
      </c>
      <c r="F1223">
        <f t="shared" si="95"/>
        <v>5</v>
      </c>
      <c r="G1223" t="str">
        <f t="shared" si="96"/>
        <v xml:space="preserve">ASHE </v>
      </c>
      <c r="H1223" t="s">
        <v>2361</v>
      </c>
    </row>
    <row r="1224" spans="1:8" x14ac:dyDescent="0.25">
      <c r="A1224" t="s">
        <v>1200</v>
      </c>
      <c r="B1224">
        <f t="shared" si="92"/>
        <v>64</v>
      </c>
      <c r="C1224" t="str">
        <f t="shared" si="93"/>
        <v xml:space="preserve"> 59215</v>
      </c>
      <c r="D1224" t="str">
        <f t="shared" si="94"/>
        <v>59215</v>
      </c>
      <c r="F1224">
        <f t="shared" si="95"/>
        <v>5</v>
      </c>
      <c r="G1224" t="str">
        <f t="shared" si="96"/>
        <v xml:space="preserve">ASHE </v>
      </c>
      <c r="H1224" t="s">
        <v>2361</v>
      </c>
    </row>
    <row r="1225" spans="1:8" x14ac:dyDescent="0.25">
      <c r="A1225" t="s">
        <v>1201</v>
      </c>
      <c r="B1225">
        <f t="shared" si="92"/>
        <v>64</v>
      </c>
      <c r="C1225" t="str">
        <f t="shared" si="93"/>
        <v xml:space="preserve">  2045</v>
      </c>
      <c r="D1225" t="str">
        <f t="shared" si="94"/>
        <v>2045</v>
      </c>
      <c r="F1225">
        <f t="shared" si="95"/>
        <v>5</v>
      </c>
      <c r="G1225" t="str">
        <f t="shared" si="96"/>
        <v xml:space="preserve">ASHE </v>
      </c>
      <c r="H1225" t="s">
        <v>2361</v>
      </c>
    </row>
    <row r="1226" spans="1:8" x14ac:dyDescent="0.25">
      <c r="A1226" t="s">
        <v>1202</v>
      </c>
      <c r="B1226">
        <f t="shared" si="92"/>
        <v>64</v>
      </c>
      <c r="C1226" t="str">
        <f t="shared" si="93"/>
        <v>111892</v>
      </c>
      <c r="D1226" t="str">
        <f t="shared" si="94"/>
        <v>111892</v>
      </c>
      <c r="F1226">
        <f t="shared" si="95"/>
        <v>5</v>
      </c>
      <c r="G1226" t="str">
        <f t="shared" si="96"/>
        <v xml:space="preserve">ASHE </v>
      </c>
      <c r="H1226" t="s">
        <v>2361</v>
      </c>
    </row>
    <row r="1227" spans="1:8" x14ac:dyDescent="0.25">
      <c r="A1227" t="s">
        <v>1203</v>
      </c>
      <c r="B1227">
        <f t="shared" si="92"/>
        <v>64</v>
      </c>
      <c r="C1227" t="str">
        <f t="shared" si="93"/>
        <v xml:space="preserve">  2036</v>
      </c>
      <c r="D1227" t="str">
        <f t="shared" si="94"/>
        <v>2036</v>
      </c>
      <c r="F1227">
        <f t="shared" si="95"/>
        <v>5</v>
      </c>
      <c r="G1227" t="str">
        <f t="shared" si="96"/>
        <v xml:space="preserve">ASHE </v>
      </c>
      <c r="H1227" t="s">
        <v>2361</v>
      </c>
    </row>
    <row r="1228" spans="1:8" x14ac:dyDescent="0.25">
      <c r="A1228" t="s">
        <v>1204</v>
      </c>
      <c r="B1228">
        <f t="shared" ref="B1228:B1291" si="97">FIND("k=",A1228)</f>
        <v>64</v>
      </c>
      <c r="C1228" t="str">
        <f t="shared" ref="C1228:C1291" si="98">MID(A1228,B1228+2,10)</f>
        <v xml:space="preserve">  2046</v>
      </c>
      <c r="D1228" t="str">
        <f t="shared" ref="D1228:D1291" si="99">SUBSTITUTE(C1228," ","")</f>
        <v>2046</v>
      </c>
      <c r="F1228">
        <f t="shared" si="95"/>
        <v>5</v>
      </c>
      <c r="G1228" t="str">
        <f t="shared" si="96"/>
        <v xml:space="preserve">ASHE </v>
      </c>
      <c r="H1228" t="s">
        <v>2361</v>
      </c>
    </row>
    <row r="1229" spans="1:8" x14ac:dyDescent="0.25">
      <c r="A1229" t="s">
        <v>1205</v>
      </c>
      <c r="B1229">
        <f t="shared" si="97"/>
        <v>64</v>
      </c>
      <c r="C1229" t="str">
        <f t="shared" si="98"/>
        <v xml:space="preserve">  2047</v>
      </c>
      <c r="D1229" t="str">
        <f t="shared" si="99"/>
        <v>2047</v>
      </c>
      <c r="F1229">
        <f t="shared" si="95"/>
        <v>5</v>
      </c>
      <c r="G1229" t="str">
        <f t="shared" si="96"/>
        <v xml:space="preserve">ASHE </v>
      </c>
      <c r="H1229" t="s">
        <v>2361</v>
      </c>
    </row>
    <row r="1230" spans="1:8" x14ac:dyDescent="0.25">
      <c r="A1230" t="s">
        <v>1206</v>
      </c>
      <c r="B1230">
        <f t="shared" si="97"/>
        <v>64</v>
      </c>
      <c r="C1230" t="str">
        <f t="shared" si="98"/>
        <v xml:space="preserve">  2048</v>
      </c>
      <c r="D1230" t="str">
        <f t="shared" si="99"/>
        <v>2048</v>
      </c>
      <c r="F1230">
        <f t="shared" si="95"/>
        <v>5</v>
      </c>
      <c r="G1230" t="str">
        <f t="shared" si="96"/>
        <v xml:space="preserve">ASHE </v>
      </c>
      <c r="H1230" t="s">
        <v>2361</v>
      </c>
    </row>
    <row r="1231" spans="1:8" x14ac:dyDescent="0.25">
      <c r="A1231" t="s">
        <v>1207</v>
      </c>
      <c r="B1231">
        <f t="shared" si="97"/>
        <v>64</v>
      </c>
      <c r="C1231" t="str">
        <f t="shared" si="98"/>
        <v xml:space="preserve">  2049</v>
      </c>
      <c r="D1231" t="str">
        <f t="shared" si="99"/>
        <v>2049</v>
      </c>
      <c r="F1231">
        <f t="shared" si="95"/>
        <v>5</v>
      </c>
      <c r="G1231" t="str">
        <f t="shared" si="96"/>
        <v xml:space="preserve">ASHE </v>
      </c>
      <c r="H1231" t="s">
        <v>2361</v>
      </c>
    </row>
    <row r="1232" spans="1:8" x14ac:dyDescent="0.25">
      <c r="A1232" t="s">
        <v>1208</v>
      </c>
      <c r="B1232">
        <f t="shared" si="97"/>
        <v>64</v>
      </c>
      <c r="C1232" t="str">
        <f t="shared" si="98"/>
        <v xml:space="preserve">  2050</v>
      </c>
      <c r="D1232" t="str">
        <f t="shared" si="99"/>
        <v>2050</v>
      </c>
      <c r="F1232">
        <f t="shared" si="95"/>
        <v>5</v>
      </c>
      <c r="G1232" t="str">
        <f t="shared" si="96"/>
        <v xml:space="preserve">ASHE </v>
      </c>
      <c r="H1232" t="s">
        <v>2361</v>
      </c>
    </row>
    <row r="1233" spans="1:8" x14ac:dyDescent="0.25">
      <c r="A1233" t="s">
        <v>1209</v>
      </c>
      <c r="B1233">
        <f t="shared" si="97"/>
        <v>64</v>
      </c>
      <c r="C1233" t="str">
        <f t="shared" si="98"/>
        <v xml:space="preserve">  2051</v>
      </c>
      <c r="D1233" t="str">
        <f t="shared" si="99"/>
        <v>2051</v>
      </c>
      <c r="F1233">
        <f t="shared" si="95"/>
        <v>5</v>
      </c>
      <c r="G1233" t="str">
        <f t="shared" si="96"/>
        <v xml:space="preserve">ASHE </v>
      </c>
      <c r="H1233" t="s">
        <v>2361</v>
      </c>
    </row>
    <row r="1234" spans="1:8" x14ac:dyDescent="0.25">
      <c r="A1234" t="s">
        <v>1210</v>
      </c>
      <c r="B1234">
        <f t="shared" si="97"/>
        <v>64</v>
      </c>
      <c r="C1234" t="str">
        <f t="shared" si="98"/>
        <v>122203</v>
      </c>
      <c r="D1234" t="str">
        <f t="shared" si="99"/>
        <v>122203</v>
      </c>
      <c r="F1234">
        <f t="shared" si="95"/>
        <v>5</v>
      </c>
      <c r="G1234" t="str">
        <f t="shared" si="96"/>
        <v xml:space="preserve">ASHE </v>
      </c>
      <c r="H1234" t="s">
        <v>2361</v>
      </c>
    </row>
    <row r="1235" spans="1:8" x14ac:dyDescent="0.25">
      <c r="A1235" t="s">
        <v>1211</v>
      </c>
      <c r="B1235">
        <f t="shared" si="97"/>
        <v>64</v>
      </c>
      <c r="C1235" t="str">
        <f t="shared" si="98"/>
        <v xml:space="preserve">  2075</v>
      </c>
      <c r="D1235" t="str">
        <f t="shared" si="99"/>
        <v>2075</v>
      </c>
      <c r="F1235">
        <f t="shared" si="95"/>
        <v>5</v>
      </c>
      <c r="G1235" t="str">
        <f t="shared" si="96"/>
        <v xml:space="preserve">ASHE </v>
      </c>
      <c r="H1235" t="s">
        <v>2361</v>
      </c>
    </row>
    <row r="1236" spans="1:8" x14ac:dyDescent="0.25">
      <c r="A1236" t="s">
        <v>1212</v>
      </c>
      <c r="B1236">
        <f t="shared" si="97"/>
        <v>64</v>
      </c>
      <c r="C1236" t="str">
        <f t="shared" si="98"/>
        <v xml:space="preserve">  2060</v>
      </c>
      <c r="D1236" t="str">
        <f t="shared" si="99"/>
        <v>2060</v>
      </c>
      <c r="F1236">
        <f t="shared" si="95"/>
        <v>5</v>
      </c>
      <c r="G1236" t="str">
        <f t="shared" si="96"/>
        <v xml:space="preserve">ASHE </v>
      </c>
      <c r="H1236" t="s">
        <v>2361</v>
      </c>
    </row>
    <row r="1237" spans="1:8" x14ac:dyDescent="0.25">
      <c r="A1237" t="s">
        <v>1213</v>
      </c>
      <c r="B1237">
        <f t="shared" si="97"/>
        <v>64</v>
      </c>
      <c r="C1237" t="str">
        <f t="shared" si="98"/>
        <v xml:space="preserve">  2277</v>
      </c>
      <c r="D1237" t="str">
        <f t="shared" si="99"/>
        <v>2277</v>
      </c>
      <c r="F1237">
        <f t="shared" si="95"/>
        <v>5</v>
      </c>
      <c r="G1237" t="str">
        <f t="shared" si="96"/>
        <v xml:space="preserve">ASHE </v>
      </c>
      <c r="H1237" t="s">
        <v>2361</v>
      </c>
    </row>
    <row r="1238" spans="1:8" x14ac:dyDescent="0.25">
      <c r="A1238" t="s">
        <v>1214</v>
      </c>
      <c r="B1238">
        <f t="shared" si="97"/>
        <v>64</v>
      </c>
      <c r="C1238" t="str">
        <f t="shared" si="98"/>
        <v xml:space="preserve">  2070</v>
      </c>
      <c r="D1238" t="str">
        <f t="shared" si="99"/>
        <v>2070</v>
      </c>
      <c r="F1238">
        <f t="shared" si="95"/>
        <v>5</v>
      </c>
      <c r="G1238" t="str">
        <f t="shared" si="96"/>
        <v xml:space="preserve">ASHE </v>
      </c>
      <c r="H1238" t="s">
        <v>2361</v>
      </c>
    </row>
    <row r="1239" spans="1:8" x14ac:dyDescent="0.25">
      <c r="A1239" t="s">
        <v>1215</v>
      </c>
      <c r="B1239">
        <f t="shared" si="97"/>
        <v>64</v>
      </c>
      <c r="C1239" t="str">
        <f t="shared" si="98"/>
        <v xml:space="preserve">  2065</v>
      </c>
      <c r="D1239" t="str">
        <f t="shared" si="99"/>
        <v>2065</v>
      </c>
      <c r="F1239">
        <f t="shared" si="95"/>
        <v>5</v>
      </c>
      <c r="G1239" t="str">
        <f t="shared" si="96"/>
        <v xml:space="preserve">ASHE </v>
      </c>
      <c r="H1239" t="s">
        <v>2361</v>
      </c>
    </row>
    <row r="1240" spans="1:8" x14ac:dyDescent="0.25">
      <c r="A1240" t="s">
        <v>1216</v>
      </c>
      <c r="B1240">
        <f t="shared" si="97"/>
        <v>64</v>
      </c>
      <c r="C1240" t="str">
        <f t="shared" si="98"/>
        <v xml:space="preserve">  2076</v>
      </c>
      <c r="D1240" t="str">
        <f t="shared" si="99"/>
        <v>2076</v>
      </c>
      <c r="F1240">
        <f t="shared" si="95"/>
        <v>5</v>
      </c>
      <c r="G1240" t="str">
        <f t="shared" si="96"/>
        <v xml:space="preserve">ASHE </v>
      </c>
      <c r="H1240" t="s">
        <v>2361</v>
      </c>
    </row>
    <row r="1241" spans="1:8" x14ac:dyDescent="0.25">
      <c r="A1241" t="s">
        <v>1217</v>
      </c>
      <c r="B1241">
        <f t="shared" si="97"/>
        <v>64</v>
      </c>
      <c r="C1241" t="str">
        <f t="shared" si="98"/>
        <v xml:space="preserve">  2077</v>
      </c>
      <c r="D1241" t="str">
        <f t="shared" si="99"/>
        <v>2077</v>
      </c>
      <c r="F1241">
        <f t="shared" si="95"/>
        <v>5</v>
      </c>
      <c r="G1241" t="str">
        <f t="shared" si="96"/>
        <v xml:space="preserve">ASHE </v>
      </c>
      <c r="H1241" t="s">
        <v>2361</v>
      </c>
    </row>
    <row r="1242" spans="1:8" x14ac:dyDescent="0.25">
      <c r="A1242" t="s">
        <v>1218</v>
      </c>
      <c r="B1242">
        <f t="shared" si="97"/>
        <v>64</v>
      </c>
      <c r="C1242" t="str">
        <f t="shared" si="98"/>
        <v xml:space="preserve">  2079</v>
      </c>
      <c r="D1242" t="str">
        <f t="shared" si="99"/>
        <v>2079</v>
      </c>
      <c r="F1242">
        <f t="shared" si="95"/>
        <v>5</v>
      </c>
      <c r="G1242" t="str">
        <f t="shared" si="96"/>
        <v xml:space="preserve">ASHE </v>
      </c>
      <c r="H1242" t="s">
        <v>2361</v>
      </c>
    </row>
    <row r="1243" spans="1:8" x14ac:dyDescent="0.25">
      <c r="A1243" t="s">
        <v>1219</v>
      </c>
      <c r="B1243">
        <f t="shared" si="97"/>
        <v>64</v>
      </c>
      <c r="C1243" t="str">
        <f t="shared" si="98"/>
        <v xml:space="preserve">  2080</v>
      </c>
      <c r="D1243" t="str">
        <f t="shared" si="99"/>
        <v>2080</v>
      </c>
      <c r="F1243">
        <f t="shared" si="95"/>
        <v>5</v>
      </c>
      <c r="G1243" t="str">
        <f t="shared" si="96"/>
        <v xml:space="preserve">ASHE </v>
      </c>
      <c r="H1243" t="s">
        <v>2361</v>
      </c>
    </row>
    <row r="1244" spans="1:8" x14ac:dyDescent="0.25">
      <c r="A1244" t="s">
        <v>1220</v>
      </c>
      <c r="B1244">
        <f t="shared" si="97"/>
        <v>64</v>
      </c>
      <c r="C1244" t="str">
        <f t="shared" si="98"/>
        <v xml:space="preserve"> 97811</v>
      </c>
      <c r="D1244" t="str">
        <f t="shared" si="99"/>
        <v>97811</v>
      </c>
      <c r="F1244">
        <f t="shared" si="95"/>
        <v>5</v>
      </c>
      <c r="G1244" t="str">
        <f t="shared" si="96"/>
        <v xml:space="preserve">ASHE </v>
      </c>
      <c r="H1244" t="s">
        <v>2361</v>
      </c>
    </row>
    <row r="1245" spans="1:8" x14ac:dyDescent="0.25">
      <c r="A1245" t="s">
        <v>1221</v>
      </c>
      <c r="B1245">
        <f t="shared" si="97"/>
        <v>64</v>
      </c>
      <c r="C1245" t="str">
        <f t="shared" si="98"/>
        <v xml:space="preserve"> 59216</v>
      </c>
      <c r="D1245" t="str">
        <f t="shared" si="99"/>
        <v>59216</v>
      </c>
      <c r="F1245">
        <f t="shared" si="95"/>
        <v>5</v>
      </c>
      <c r="G1245" t="str">
        <f t="shared" si="96"/>
        <v xml:space="preserve">ASHE </v>
      </c>
      <c r="H1245" t="s">
        <v>2361</v>
      </c>
    </row>
    <row r="1246" spans="1:8" x14ac:dyDescent="0.25">
      <c r="A1246" t="s">
        <v>1222</v>
      </c>
      <c r="B1246">
        <f t="shared" si="97"/>
        <v>64</v>
      </c>
      <c r="C1246" t="str">
        <f t="shared" si="98"/>
        <v xml:space="preserve">  2081</v>
      </c>
      <c r="D1246" t="str">
        <f t="shared" si="99"/>
        <v>2081</v>
      </c>
      <c r="F1246">
        <f t="shared" si="95"/>
        <v>5</v>
      </c>
      <c r="G1246" t="str">
        <f t="shared" si="96"/>
        <v xml:space="preserve">ASHE </v>
      </c>
      <c r="H1246" t="s">
        <v>2361</v>
      </c>
    </row>
    <row r="1247" spans="1:8" x14ac:dyDescent="0.25">
      <c r="A1247" t="s">
        <v>1223</v>
      </c>
      <c r="B1247">
        <f t="shared" si="97"/>
        <v>64</v>
      </c>
      <c r="C1247" t="str">
        <f t="shared" si="98"/>
        <v xml:space="preserve">  2082</v>
      </c>
      <c r="D1247" t="str">
        <f t="shared" si="99"/>
        <v>2082</v>
      </c>
      <c r="F1247">
        <f t="shared" si="95"/>
        <v>5</v>
      </c>
      <c r="G1247" t="str">
        <f t="shared" si="96"/>
        <v xml:space="preserve">ASHE </v>
      </c>
      <c r="H1247" t="s">
        <v>2361</v>
      </c>
    </row>
    <row r="1248" spans="1:8" x14ac:dyDescent="0.25">
      <c r="A1248" t="s">
        <v>1224</v>
      </c>
      <c r="B1248">
        <f t="shared" si="97"/>
        <v>64</v>
      </c>
      <c r="C1248" t="str">
        <f t="shared" si="98"/>
        <v xml:space="preserve">  2083</v>
      </c>
      <c r="D1248" t="str">
        <f t="shared" si="99"/>
        <v>2083</v>
      </c>
      <c r="F1248">
        <f t="shared" si="95"/>
        <v>5</v>
      </c>
      <c r="G1248" t="str">
        <f t="shared" si="96"/>
        <v xml:space="preserve">ASHE </v>
      </c>
      <c r="H1248" t="s">
        <v>2361</v>
      </c>
    </row>
    <row r="1249" spans="1:8" x14ac:dyDescent="0.25">
      <c r="A1249" t="s">
        <v>1225</v>
      </c>
      <c r="B1249">
        <f t="shared" si="97"/>
        <v>64</v>
      </c>
      <c r="C1249" t="str">
        <f t="shared" si="98"/>
        <v xml:space="preserve">  2084</v>
      </c>
      <c r="D1249" t="str">
        <f t="shared" si="99"/>
        <v>2084</v>
      </c>
      <c r="F1249">
        <f t="shared" si="95"/>
        <v>5</v>
      </c>
      <c r="G1249" t="str">
        <f t="shared" si="96"/>
        <v xml:space="preserve">ASHE </v>
      </c>
      <c r="H1249" t="s">
        <v>2361</v>
      </c>
    </row>
    <row r="1250" spans="1:8" x14ac:dyDescent="0.25">
      <c r="A1250" t="s">
        <v>1226</v>
      </c>
      <c r="B1250">
        <f t="shared" si="97"/>
        <v>64</v>
      </c>
      <c r="C1250" t="str">
        <f t="shared" si="98"/>
        <v xml:space="preserve"> 97812</v>
      </c>
      <c r="D1250" t="str">
        <f t="shared" si="99"/>
        <v>97812</v>
      </c>
      <c r="F1250">
        <f t="shared" si="95"/>
        <v>5</v>
      </c>
      <c r="G1250" t="str">
        <f t="shared" si="96"/>
        <v xml:space="preserve">ASHE </v>
      </c>
      <c r="H1250" t="s">
        <v>2361</v>
      </c>
    </row>
    <row r="1251" spans="1:8" x14ac:dyDescent="0.25">
      <c r="A1251" t="s">
        <v>1227</v>
      </c>
      <c r="B1251">
        <f t="shared" si="97"/>
        <v>64</v>
      </c>
      <c r="C1251" t="str">
        <f t="shared" si="98"/>
        <v xml:space="preserve"> 59217</v>
      </c>
      <c r="D1251" t="str">
        <f t="shared" si="99"/>
        <v>59217</v>
      </c>
      <c r="F1251">
        <f t="shared" si="95"/>
        <v>5</v>
      </c>
      <c r="G1251" t="str">
        <f t="shared" si="96"/>
        <v xml:space="preserve">ASHE </v>
      </c>
      <c r="H1251" t="s">
        <v>2361</v>
      </c>
    </row>
    <row r="1252" spans="1:8" x14ac:dyDescent="0.25">
      <c r="A1252" t="s">
        <v>1228</v>
      </c>
      <c r="B1252">
        <f t="shared" si="97"/>
        <v>64</v>
      </c>
      <c r="C1252" t="str">
        <f t="shared" si="98"/>
        <v xml:space="preserve">  2085</v>
      </c>
      <c r="D1252" t="str">
        <f t="shared" si="99"/>
        <v>2085</v>
      </c>
      <c r="F1252">
        <f t="shared" si="95"/>
        <v>5</v>
      </c>
      <c r="G1252" t="str">
        <f t="shared" si="96"/>
        <v xml:space="preserve">ASHE </v>
      </c>
      <c r="H1252" t="s">
        <v>2361</v>
      </c>
    </row>
    <row r="1253" spans="1:8" x14ac:dyDescent="0.25">
      <c r="A1253" t="s">
        <v>1229</v>
      </c>
      <c r="B1253">
        <f t="shared" si="97"/>
        <v>64</v>
      </c>
      <c r="C1253" t="str">
        <f t="shared" si="98"/>
        <v xml:space="preserve">  2086</v>
      </c>
      <c r="D1253" t="str">
        <f t="shared" si="99"/>
        <v>2086</v>
      </c>
      <c r="F1253">
        <f t="shared" si="95"/>
        <v>5</v>
      </c>
      <c r="G1253" t="str">
        <f t="shared" si="96"/>
        <v xml:space="preserve">ASHE </v>
      </c>
      <c r="H1253" t="s">
        <v>2361</v>
      </c>
    </row>
    <row r="1254" spans="1:8" x14ac:dyDescent="0.25">
      <c r="A1254" t="s">
        <v>1230</v>
      </c>
      <c r="B1254">
        <f t="shared" si="97"/>
        <v>64</v>
      </c>
      <c r="C1254" t="str">
        <f t="shared" si="98"/>
        <v xml:space="preserve">  2087</v>
      </c>
      <c r="D1254" t="str">
        <f t="shared" si="99"/>
        <v>2087</v>
      </c>
      <c r="F1254">
        <f t="shared" si="95"/>
        <v>5</v>
      </c>
      <c r="G1254" t="str">
        <f t="shared" si="96"/>
        <v xml:space="preserve">ASHE </v>
      </c>
      <c r="H1254" t="s">
        <v>2361</v>
      </c>
    </row>
    <row r="1255" spans="1:8" x14ac:dyDescent="0.25">
      <c r="A1255" t="s">
        <v>1231</v>
      </c>
      <c r="B1255">
        <f t="shared" si="97"/>
        <v>64</v>
      </c>
      <c r="C1255" t="str">
        <f t="shared" si="98"/>
        <v>122120</v>
      </c>
      <c r="D1255" t="str">
        <f t="shared" si="99"/>
        <v>122120</v>
      </c>
      <c r="F1255">
        <f t="shared" si="95"/>
        <v>5</v>
      </c>
      <c r="G1255" t="str">
        <f t="shared" si="96"/>
        <v xml:space="preserve">ASHE </v>
      </c>
      <c r="H1255" t="s">
        <v>2361</v>
      </c>
    </row>
    <row r="1256" spans="1:8" x14ac:dyDescent="0.25">
      <c r="A1256" t="s">
        <v>1232</v>
      </c>
      <c r="B1256">
        <f t="shared" si="97"/>
        <v>64</v>
      </c>
      <c r="C1256" t="str">
        <f t="shared" si="98"/>
        <v xml:space="preserve">  2088</v>
      </c>
      <c r="D1256" t="str">
        <f t="shared" si="99"/>
        <v>2088</v>
      </c>
      <c r="F1256">
        <f t="shared" si="95"/>
        <v>5</v>
      </c>
      <c r="G1256" t="str">
        <f t="shared" si="96"/>
        <v xml:space="preserve">ASHE </v>
      </c>
      <c r="H1256" t="s">
        <v>2361</v>
      </c>
    </row>
    <row r="1257" spans="1:8" x14ac:dyDescent="0.25">
      <c r="A1257" t="s">
        <v>1233</v>
      </c>
      <c r="B1257">
        <f t="shared" si="97"/>
        <v>64</v>
      </c>
      <c r="C1257" t="str">
        <f t="shared" si="98"/>
        <v>122121</v>
      </c>
      <c r="D1257" t="str">
        <f t="shared" si="99"/>
        <v>122121</v>
      </c>
      <c r="F1257">
        <f t="shared" si="95"/>
        <v>5</v>
      </c>
      <c r="G1257" t="str">
        <f t="shared" si="96"/>
        <v xml:space="preserve">ASHE </v>
      </c>
      <c r="H1257" t="s">
        <v>2361</v>
      </c>
    </row>
    <row r="1258" spans="1:8" x14ac:dyDescent="0.25">
      <c r="A1258" t="s">
        <v>1234</v>
      </c>
      <c r="B1258">
        <f t="shared" si="97"/>
        <v>64</v>
      </c>
      <c r="C1258" t="str">
        <f t="shared" si="98"/>
        <v>122122</v>
      </c>
      <c r="D1258" t="str">
        <f t="shared" si="99"/>
        <v>122122</v>
      </c>
      <c r="F1258">
        <f t="shared" si="95"/>
        <v>5</v>
      </c>
      <c r="G1258" t="str">
        <f t="shared" si="96"/>
        <v xml:space="preserve">ASHE </v>
      </c>
      <c r="H1258" t="s">
        <v>2361</v>
      </c>
    </row>
    <row r="1259" spans="1:8" x14ac:dyDescent="0.25">
      <c r="A1259" t="s">
        <v>1235</v>
      </c>
      <c r="B1259">
        <f t="shared" si="97"/>
        <v>64</v>
      </c>
      <c r="C1259" t="str">
        <f t="shared" si="98"/>
        <v xml:space="preserve">  2089</v>
      </c>
      <c r="D1259" t="str">
        <f t="shared" si="99"/>
        <v>2089</v>
      </c>
      <c r="F1259">
        <f t="shared" si="95"/>
        <v>5</v>
      </c>
      <c r="G1259" t="str">
        <f t="shared" si="96"/>
        <v xml:space="preserve">ASHE </v>
      </c>
      <c r="H1259" t="s">
        <v>2361</v>
      </c>
    </row>
    <row r="1260" spans="1:8" x14ac:dyDescent="0.25">
      <c r="A1260" t="s">
        <v>1236</v>
      </c>
      <c r="B1260">
        <f t="shared" si="97"/>
        <v>64</v>
      </c>
      <c r="C1260" t="str">
        <f t="shared" si="98"/>
        <v>122123</v>
      </c>
      <c r="D1260" t="str">
        <f t="shared" si="99"/>
        <v>122123</v>
      </c>
      <c r="F1260">
        <f t="shared" si="95"/>
        <v>5</v>
      </c>
      <c r="G1260" t="str">
        <f t="shared" si="96"/>
        <v xml:space="preserve">ASHE </v>
      </c>
      <c r="H1260" t="s">
        <v>2361</v>
      </c>
    </row>
    <row r="1261" spans="1:8" x14ac:dyDescent="0.25">
      <c r="A1261" t="s">
        <v>1237</v>
      </c>
      <c r="B1261">
        <f t="shared" si="97"/>
        <v>64</v>
      </c>
      <c r="C1261" t="str">
        <f t="shared" si="98"/>
        <v>122124</v>
      </c>
      <c r="D1261" t="str">
        <f t="shared" si="99"/>
        <v>122124</v>
      </c>
      <c r="F1261">
        <f t="shared" si="95"/>
        <v>5</v>
      </c>
      <c r="G1261" t="str">
        <f t="shared" si="96"/>
        <v xml:space="preserve">ASHE </v>
      </c>
      <c r="H1261" t="s">
        <v>2361</v>
      </c>
    </row>
    <row r="1262" spans="1:8" x14ac:dyDescent="0.25">
      <c r="A1262" t="s">
        <v>1238</v>
      </c>
      <c r="B1262">
        <f t="shared" si="97"/>
        <v>64</v>
      </c>
      <c r="C1262" t="str">
        <f t="shared" si="98"/>
        <v xml:space="preserve">  2090</v>
      </c>
      <c r="D1262" t="str">
        <f t="shared" si="99"/>
        <v>2090</v>
      </c>
      <c r="F1262">
        <f t="shared" si="95"/>
        <v>5</v>
      </c>
      <c r="G1262" t="str">
        <f t="shared" si="96"/>
        <v xml:space="preserve">ASHE </v>
      </c>
      <c r="H1262" t="s">
        <v>2361</v>
      </c>
    </row>
    <row r="1263" spans="1:8" x14ac:dyDescent="0.25">
      <c r="A1263" t="s">
        <v>1239</v>
      </c>
      <c r="B1263">
        <f t="shared" si="97"/>
        <v>64</v>
      </c>
      <c r="C1263" t="str">
        <f t="shared" si="98"/>
        <v>122125</v>
      </c>
      <c r="D1263" t="str">
        <f t="shared" si="99"/>
        <v>122125</v>
      </c>
      <c r="F1263">
        <f t="shared" si="95"/>
        <v>5</v>
      </c>
      <c r="G1263" t="str">
        <f t="shared" si="96"/>
        <v xml:space="preserve">ASHE </v>
      </c>
      <c r="H1263" t="s">
        <v>2361</v>
      </c>
    </row>
    <row r="1264" spans="1:8" x14ac:dyDescent="0.25">
      <c r="A1264" t="s">
        <v>1240</v>
      </c>
      <c r="B1264">
        <f t="shared" si="97"/>
        <v>64</v>
      </c>
      <c r="C1264" t="str">
        <f t="shared" si="98"/>
        <v>122126</v>
      </c>
      <c r="D1264" t="str">
        <f t="shared" si="99"/>
        <v>122126</v>
      </c>
      <c r="F1264">
        <f t="shared" si="95"/>
        <v>5</v>
      </c>
      <c r="G1264" t="str">
        <f t="shared" si="96"/>
        <v xml:space="preserve">ASHE </v>
      </c>
      <c r="H1264" t="s">
        <v>2361</v>
      </c>
    </row>
    <row r="1265" spans="1:8" x14ac:dyDescent="0.25">
      <c r="A1265" t="s">
        <v>1241</v>
      </c>
      <c r="B1265">
        <f t="shared" si="97"/>
        <v>64</v>
      </c>
      <c r="C1265" t="str">
        <f t="shared" si="98"/>
        <v xml:space="preserve">  2091</v>
      </c>
      <c r="D1265" t="str">
        <f t="shared" si="99"/>
        <v>2091</v>
      </c>
      <c r="F1265">
        <f t="shared" si="95"/>
        <v>5</v>
      </c>
      <c r="G1265" t="str">
        <f t="shared" si="96"/>
        <v xml:space="preserve">ASHE </v>
      </c>
      <c r="H1265" t="s">
        <v>2361</v>
      </c>
    </row>
    <row r="1266" spans="1:8" x14ac:dyDescent="0.25">
      <c r="A1266" t="s">
        <v>1242</v>
      </c>
      <c r="B1266">
        <f t="shared" si="97"/>
        <v>64</v>
      </c>
      <c r="C1266" t="str">
        <f t="shared" si="98"/>
        <v>122127</v>
      </c>
      <c r="D1266" t="str">
        <f t="shared" si="99"/>
        <v>122127</v>
      </c>
      <c r="F1266">
        <f t="shared" si="95"/>
        <v>5</v>
      </c>
      <c r="G1266" t="str">
        <f t="shared" si="96"/>
        <v xml:space="preserve">ASHE </v>
      </c>
      <c r="H1266" t="s">
        <v>2361</v>
      </c>
    </row>
    <row r="1267" spans="1:8" x14ac:dyDescent="0.25">
      <c r="A1267" t="s">
        <v>1243</v>
      </c>
      <c r="B1267">
        <f t="shared" si="97"/>
        <v>64</v>
      </c>
      <c r="C1267" t="str">
        <f t="shared" si="98"/>
        <v>122128</v>
      </c>
      <c r="D1267" t="str">
        <f t="shared" si="99"/>
        <v>122128</v>
      </c>
      <c r="F1267">
        <f t="shared" si="95"/>
        <v>5</v>
      </c>
      <c r="G1267" t="str">
        <f t="shared" si="96"/>
        <v xml:space="preserve">ASHE </v>
      </c>
      <c r="H1267" t="s">
        <v>2361</v>
      </c>
    </row>
    <row r="1268" spans="1:8" x14ac:dyDescent="0.25">
      <c r="A1268" t="s">
        <v>1244</v>
      </c>
      <c r="B1268">
        <f t="shared" si="97"/>
        <v>64</v>
      </c>
      <c r="C1268" t="str">
        <f t="shared" si="98"/>
        <v xml:space="preserve">  2093</v>
      </c>
      <c r="D1268" t="str">
        <f t="shared" si="99"/>
        <v>2093</v>
      </c>
      <c r="F1268">
        <f t="shared" si="95"/>
        <v>5</v>
      </c>
      <c r="G1268" t="str">
        <f t="shared" si="96"/>
        <v xml:space="preserve">ASHE </v>
      </c>
      <c r="H1268" t="s">
        <v>2361</v>
      </c>
    </row>
    <row r="1269" spans="1:8" x14ac:dyDescent="0.25">
      <c r="A1269" t="s">
        <v>1245</v>
      </c>
      <c r="B1269">
        <f t="shared" si="97"/>
        <v>64</v>
      </c>
      <c r="C1269" t="str">
        <f t="shared" si="98"/>
        <v>122129</v>
      </c>
      <c r="D1269" t="str">
        <f t="shared" si="99"/>
        <v>122129</v>
      </c>
      <c r="F1269">
        <f t="shared" si="95"/>
        <v>5</v>
      </c>
      <c r="G1269" t="str">
        <f t="shared" si="96"/>
        <v xml:space="preserve">ASHE </v>
      </c>
      <c r="H1269" t="s">
        <v>2361</v>
      </c>
    </row>
    <row r="1270" spans="1:8" x14ac:dyDescent="0.25">
      <c r="A1270" t="s">
        <v>1246</v>
      </c>
      <c r="B1270">
        <f t="shared" si="97"/>
        <v>64</v>
      </c>
      <c r="C1270" t="str">
        <f t="shared" si="98"/>
        <v>122130</v>
      </c>
      <c r="D1270" t="str">
        <f t="shared" si="99"/>
        <v>122130</v>
      </c>
      <c r="F1270">
        <f t="shared" si="95"/>
        <v>5</v>
      </c>
      <c r="G1270" t="str">
        <f t="shared" si="96"/>
        <v xml:space="preserve">ASHE </v>
      </c>
      <c r="H1270" t="s">
        <v>2361</v>
      </c>
    </row>
    <row r="1271" spans="1:8" x14ac:dyDescent="0.25">
      <c r="A1271" t="s">
        <v>1247</v>
      </c>
      <c r="B1271">
        <f t="shared" si="97"/>
        <v>64</v>
      </c>
      <c r="C1271" t="str">
        <f t="shared" si="98"/>
        <v xml:space="preserve">  2094</v>
      </c>
      <c r="D1271" t="str">
        <f t="shared" si="99"/>
        <v>2094</v>
      </c>
      <c r="F1271">
        <f t="shared" si="95"/>
        <v>5</v>
      </c>
      <c r="G1271" t="str">
        <f t="shared" si="96"/>
        <v xml:space="preserve">ASHE </v>
      </c>
      <c r="H1271" t="s">
        <v>2361</v>
      </c>
    </row>
    <row r="1272" spans="1:8" x14ac:dyDescent="0.25">
      <c r="A1272" t="s">
        <v>1248</v>
      </c>
      <c r="B1272">
        <f t="shared" si="97"/>
        <v>64</v>
      </c>
      <c r="C1272" t="str">
        <f t="shared" si="98"/>
        <v>122131</v>
      </c>
      <c r="D1272" t="str">
        <f t="shared" si="99"/>
        <v>122131</v>
      </c>
      <c r="F1272">
        <f t="shared" si="95"/>
        <v>5</v>
      </c>
      <c r="G1272" t="str">
        <f t="shared" si="96"/>
        <v xml:space="preserve">ASHE </v>
      </c>
      <c r="H1272" t="s">
        <v>2361</v>
      </c>
    </row>
    <row r="1273" spans="1:8" x14ac:dyDescent="0.25">
      <c r="A1273" t="s">
        <v>1249</v>
      </c>
      <c r="B1273">
        <f t="shared" si="97"/>
        <v>64</v>
      </c>
      <c r="C1273" t="str">
        <f t="shared" si="98"/>
        <v>122132</v>
      </c>
      <c r="D1273" t="str">
        <f t="shared" si="99"/>
        <v>122132</v>
      </c>
      <c r="F1273">
        <f t="shared" si="95"/>
        <v>5</v>
      </c>
      <c r="G1273" t="str">
        <f t="shared" si="96"/>
        <v xml:space="preserve">ASHE </v>
      </c>
      <c r="H1273" t="s">
        <v>2361</v>
      </c>
    </row>
    <row r="1274" spans="1:8" x14ac:dyDescent="0.25">
      <c r="A1274" t="s">
        <v>1250</v>
      </c>
      <c r="B1274">
        <f t="shared" si="97"/>
        <v>64</v>
      </c>
      <c r="C1274" t="str">
        <f t="shared" si="98"/>
        <v xml:space="preserve">  2095</v>
      </c>
      <c r="D1274" t="str">
        <f t="shared" si="99"/>
        <v>2095</v>
      </c>
      <c r="F1274">
        <f t="shared" si="95"/>
        <v>5</v>
      </c>
      <c r="G1274" t="str">
        <f t="shared" si="96"/>
        <v xml:space="preserve">ASHE </v>
      </c>
      <c r="H1274" t="s">
        <v>2361</v>
      </c>
    </row>
    <row r="1275" spans="1:8" x14ac:dyDescent="0.25">
      <c r="A1275" t="s">
        <v>1251</v>
      </c>
      <c r="B1275">
        <f t="shared" si="97"/>
        <v>64</v>
      </c>
      <c r="C1275" t="str">
        <f t="shared" si="98"/>
        <v>122133</v>
      </c>
      <c r="D1275" t="str">
        <f t="shared" si="99"/>
        <v>122133</v>
      </c>
      <c r="F1275">
        <f t="shared" si="95"/>
        <v>5</v>
      </c>
      <c r="G1275" t="str">
        <f t="shared" si="96"/>
        <v xml:space="preserve">ASHE </v>
      </c>
      <c r="H1275" t="s">
        <v>2361</v>
      </c>
    </row>
    <row r="1276" spans="1:8" x14ac:dyDescent="0.25">
      <c r="A1276" t="s">
        <v>1252</v>
      </c>
      <c r="B1276">
        <f t="shared" si="97"/>
        <v>64</v>
      </c>
      <c r="C1276" t="str">
        <f t="shared" si="98"/>
        <v>122134</v>
      </c>
      <c r="D1276" t="str">
        <f t="shared" si="99"/>
        <v>122134</v>
      </c>
      <c r="F1276">
        <f t="shared" si="95"/>
        <v>5</v>
      </c>
      <c r="G1276" t="str">
        <f t="shared" si="96"/>
        <v xml:space="preserve">ASHE </v>
      </c>
      <c r="H1276" t="s">
        <v>2361</v>
      </c>
    </row>
    <row r="1277" spans="1:8" x14ac:dyDescent="0.25">
      <c r="A1277" t="s">
        <v>1253</v>
      </c>
      <c r="B1277">
        <f t="shared" si="97"/>
        <v>64</v>
      </c>
      <c r="C1277" t="str">
        <f t="shared" si="98"/>
        <v xml:space="preserve">  2096</v>
      </c>
      <c r="D1277" t="str">
        <f t="shared" si="99"/>
        <v>2096</v>
      </c>
      <c r="F1277">
        <f t="shared" si="95"/>
        <v>5</v>
      </c>
      <c r="G1277" t="str">
        <f t="shared" si="96"/>
        <v xml:space="preserve">ASHE </v>
      </c>
      <c r="H1277" t="s">
        <v>2361</v>
      </c>
    </row>
    <row r="1278" spans="1:8" x14ac:dyDescent="0.25">
      <c r="A1278" t="s">
        <v>1254</v>
      </c>
      <c r="B1278">
        <f t="shared" si="97"/>
        <v>64</v>
      </c>
      <c r="C1278" t="str">
        <f t="shared" si="98"/>
        <v>122135</v>
      </c>
      <c r="D1278" t="str">
        <f t="shared" si="99"/>
        <v>122135</v>
      </c>
      <c r="F1278">
        <f t="shared" si="95"/>
        <v>5</v>
      </c>
      <c r="G1278" t="str">
        <f t="shared" si="96"/>
        <v xml:space="preserve">ASHE </v>
      </c>
      <c r="H1278" t="s">
        <v>2361</v>
      </c>
    </row>
    <row r="1279" spans="1:8" x14ac:dyDescent="0.25">
      <c r="A1279" t="s">
        <v>1255</v>
      </c>
      <c r="B1279">
        <f t="shared" si="97"/>
        <v>64</v>
      </c>
      <c r="C1279" t="str">
        <f t="shared" si="98"/>
        <v>122136</v>
      </c>
      <c r="D1279" t="str">
        <f t="shared" si="99"/>
        <v>122136</v>
      </c>
      <c r="F1279">
        <f t="shared" si="95"/>
        <v>5</v>
      </c>
      <c r="G1279" t="str">
        <f t="shared" si="96"/>
        <v xml:space="preserve">ASHE </v>
      </c>
      <c r="H1279" t="s">
        <v>2361</v>
      </c>
    </row>
    <row r="1280" spans="1:8" x14ac:dyDescent="0.25">
      <c r="A1280" t="s">
        <v>1256</v>
      </c>
      <c r="B1280">
        <f t="shared" si="97"/>
        <v>64</v>
      </c>
      <c r="C1280" t="str">
        <f t="shared" si="98"/>
        <v xml:space="preserve">  2097</v>
      </c>
      <c r="D1280" t="str">
        <f t="shared" si="99"/>
        <v>2097</v>
      </c>
      <c r="F1280">
        <f t="shared" si="95"/>
        <v>5</v>
      </c>
      <c r="G1280" t="str">
        <f t="shared" si="96"/>
        <v xml:space="preserve">ASHE </v>
      </c>
      <c r="H1280" t="s">
        <v>2361</v>
      </c>
    </row>
    <row r="1281" spans="1:8" x14ac:dyDescent="0.25">
      <c r="A1281" t="s">
        <v>1257</v>
      </c>
      <c r="B1281">
        <f t="shared" si="97"/>
        <v>64</v>
      </c>
      <c r="C1281" t="str">
        <f t="shared" si="98"/>
        <v>122137</v>
      </c>
      <c r="D1281" t="str">
        <f t="shared" si="99"/>
        <v>122137</v>
      </c>
      <c r="F1281">
        <f t="shared" si="95"/>
        <v>5</v>
      </c>
      <c r="G1281" t="str">
        <f t="shared" si="96"/>
        <v xml:space="preserve">ASHE </v>
      </c>
      <c r="H1281" t="s">
        <v>2361</v>
      </c>
    </row>
    <row r="1282" spans="1:8" x14ac:dyDescent="0.25">
      <c r="A1282" t="s">
        <v>1258</v>
      </c>
      <c r="B1282">
        <f t="shared" si="97"/>
        <v>64</v>
      </c>
      <c r="C1282" t="str">
        <f t="shared" si="98"/>
        <v xml:space="preserve">  2100</v>
      </c>
      <c r="D1282" t="str">
        <f t="shared" si="99"/>
        <v>2100</v>
      </c>
      <c r="F1282">
        <f t="shared" si="95"/>
        <v>5</v>
      </c>
      <c r="G1282" t="str">
        <f t="shared" si="96"/>
        <v xml:space="preserve">ASHE </v>
      </c>
      <c r="H1282" t="s">
        <v>2361</v>
      </c>
    </row>
    <row r="1283" spans="1:8" x14ac:dyDescent="0.25">
      <c r="A1283" t="s">
        <v>1259</v>
      </c>
      <c r="B1283">
        <f t="shared" si="97"/>
        <v>64</v>
      </c>
      <c r="C1283" t="str">
        <f t="shared" si="98"/>
        <v xml:space="preserve">  2101</v>
      </c>
      <c r="D1283" t="str">
        <f t="shared" si="99"/>
        <v>2101</v>
      </c>
      <c r="F1283">
        <f t="shared" ref="F1283:F1346" si="100">FIND(" ",A1283)</f>
        <v>5</v>
      </c>
      <c r="G1283" t="str">
        <f t="shared" ref="G1283:G1346" si="101">MID(A1283,1,F1283)</f>
        <v xml:space="preserve">ASHE </v>
      </c>
      <c r="H1283" t="s">
        <v>2361</v>
      </c>
    </row>
    <row r="1284" spans="1:8" x14ac:dyDescent="0.25">
      <c r="A1284" t="s">
        <v>1260</v>
      </c>
      <c r="B1284">
        <f t="shared" si="97"/>
        <v>64</v>
      </c>
      <c r="C1284" t="str">
        <f t="shared" si="98"/>
        <v xml:space="preserve">  2102</v>
      </c>
      <c r="D1284" t="str">
        <f t="shared" si="99"/>
        <v>2102</v>
      </c>
      <c r="F1284">
        <f t="shared" si="100"/>
        <v>5</v>
      </c>
      <c r="G1284" t="str">
        <f t="shared" si="101"/>
        <v xml:space="preserve">ASHE </v>
      </c>
      <c r="H1284" t="s">
        <v>2361</v>
      </c>
    </row>
    <row r="1285" spans="1:8" x14ac:dyDescent="0.25">
      <c r="A1285" t="s">
        <v>1261</v>
      </c>
      <c r="B1285">
        <f t="shared" si="97"/>
        <v>64</v>
      </c>
      <c r="C1285" t="str">
        <f t="shared" si="98"/>
        <v xml:space="preserve">  2103</v>
      </c>
      <c r="D1285" t="str">
        <f t="shared" si="99"/>
        <v>2103</v>
      </c>
      <c r="F1285">
        <f t="shared" si="100"/>
        <v>5</v>
      </c>
      <c r="G1285" t="str">
        <f t="shared" si="101"/>
        <v xml:space="preserve">ASHE </v>
      </c>
      <c r="H1285" t="s">
        <v>2361</v>
      </c>
    </row>
    <row r="1286" spans="1:8" x14ac:dyDescent="0.25">
      <c r="A1286" t="s">
        <v>1262</v>
      </c>
      <c r="B1286">
        <f t="shared" si="97"/>
        <v>64</v>
      </c>
      <c r="C1286" t="str">
        <f t="shared" si="98"/>
        <v>122138</v>
      </c>
      <c r="D1286" t="str">
        <f t="shared" si="99"/>
        <v>122138</v>
      </c>
      <c r="F1286">
        <f t="shared" si="100"/>
        <v>5</v>
      </c>
      <c r="G1286" t="str">
        <f t="shared" si="101"/>
        <v xml:space="preserve">ASHE </v>
      </c>
      <c r="H1286" t="s">
        <v>2361</v>
      </c>
    </row>
    <row r="1287" spans="1:8" x14ac:dyDescent="0.25">
      <c r="A1287" t="s">
        <v>1263</v>
      </c>
      <c r="B1287">
        <f t="shared" si="97"/>
        <v>64</v>
      </c>
      <c r="C1287" t="str">
        <f t="shared" si="98"/>
        <v xml:space="preserve">  2104</v>
      </c>
      <c r="D1287" t="str">
        <f t="shared" si="99"/>
        <v>2104</v>
      </c>
      <c r="F1287">
        <f t="shared" si="100"/>
        <v>5</v>
      </c>
      <c r="G1287" t="str">
        <f t="shared" si="101"/>
        <v xml:space="preserve">ASHE </v>
      </c>
      <c r="H1287" t="s">
        <v>2361</v>
      </c>
    </row>
    <row r="1288" spans="1:8" x14ac:dyDescent="0.25">
      <c r="A1288" t="s">
        <v>1264</v>
      </c>
      <c r="B1288">
        <f t="shared" si="97"/>
        <v>64</v>
      </c>
      <c r="C1288" t="str">
        <f t="shared" si="98"/>
        <v>122139</v>
      </c>
      <c r="D1288" t="str">
        <f t="shared" si="99"/>
        <v>122139</v>
      </c>
      <c r="F1288">
        <f t="shared" si="100"/>
        <v>5</v>
      </c>
      <c r="G1288" t="str">
        <f t="shared" si="101"/>
        <v xml:space="preserve">ASHE </v>
      </c>
      <c r="H1288" t="s">
        <v>2361</v>
      </c>
    </row>
    <row r="1289" spans="1:8" x14ac:dyDescent="0.25">
      <c r="A1289" t="s">
        <v>1265</v>
      </c>
      <c r="B1289">
        <f t="shared" si="97"/>
        <v>64</v>
      </c>
      <c r="C1289" t="str">
        <f t="shared" si="98"/>
        <v>122140</v>
      </c>
      <c r="D1289" t="str">
        <f t="shared" si="99"/>
        <v>122140</v>
      </c>
      <c r="F1289">
        <f t="shared" si="100"/>
        <v>5</v>
      </c>
      <c r="G1289" t="str">
        <f t="shared" si="101"/>
        <v xml:space="preserve">ASHE </v>
      </c>
      <c r="H1289" t="s">
        <v>2361</v>
      </c>
    </row>
    <row r="1290" spans="1:8" x14ac:dyDescent="0.25">
      <c r="A1290" t="s">
        <v>1266</v>
      </c>
      <c r="B1290">
        <f t="shared" si="97"/>
        <v>64</v>
      </c>
      <c r="C1290" t="str">
        <f t="shared" si="98"/>
        <v xml:space="preserve">  2105</v>
      </c>
      <c r="D1290" t="str">
        <f t="shared" si="99"/>
        <v>2105</v>
      </c>
      <c r="F1290">
        <f t="shared" si="100"/>
        <v>5</v>
      </c>
      <c r="G1290" t="str">
        <f t="shared" si="101"/>
        <v xml:space="preserve">ASHE </v>
      </c>
      <c r="H1290" t="s">
        <v>2361</v>
      </c>
    </row>
    <row r="1291" spans="1:8" x14ac:dyDescent="0.25">
      <c r="A1291" t="s">
        <v>1267</v>
      </c>
      <c r="B1291">
        <f t="shared" si="97"/>
        <v>64</v>
      </c>
      <c r="C1291" t="str">
        <f t="shared" si="98"/>
        <v>122141</v>
      </c>
      <c r="D1291" t="str">
        <f t="shared" si="99"/>
        <v>122141</v>
      </c>
      <c r="F1291">
        <f t="shared" si="100"/>
        <v>5</v>
      </c>
      <c r="G1291" t="str">
        <f t="shared" si="101"/>
        <v xml:space="preserve">ASHE </v>
      </c>
      <c r="H1291" t="s">
        <v>2361</v>
      </c>
    </row>
    <row r="1292" spans="1:8" x14ac:dyDescent="0.25">
      <c r="A1292" t="s">
        <v>1268</v>
      </c>
      <c r="B1292">
        <f t="shared" ref="B1292:B1355" si="102">FIND("k=",A1292)</f>
        <v>64</v>
      </c>
      <c r="C1292" t="str">
        <f t="shared" ref="C1292:C1355" si="103">MID(A1292,B1292+2,10)</f>
        <v>137379</v>
      </c>
      <c r="D1292" t="str">
        <f t="shared" ref="D1292:D1355" si="104">SUBSTITUTE(C1292," ","")</f>
        <v>137379</v>
      </c>
      <c r="F1292">
        <f t="shared" si="100"/>
        <v>5</v>
      </c>
      <c r="G1292" t="str">
        <f t="shared" si="101"/>
        <v xml:space="preserve">ASHE </v>
      </c>
      <c r="H1292" t="s">
        <v>2361</v>
      </c>
    </row>
    <row r="1293" spans="1:8" x14ac:dyDescent="0.25">
      <c r="A1293" t="s">
        <v>1269</v>
      </c>
      <c r="B1293">
        <f t="shared" si="102"/>
        <v>64</v>
      </c>
      <c r="C1293" t="str">
        <f t="shared" si="103"/>
        <v xml:space="preserve">  2106</v>
      </c>
      <c r="D1293" t="str">
        <f t="shared" si="104"/>
        <v>2106</v>
      </c>
      <c r="F1293">
        <f t="shared" si="100"/>
        <v>5</v>
      </c>
      <c r="G1293" t="str">
        <f t="shared" si="101"/>
        <v xml:space="preserve">ASHE </v>
      </c>
      <c r="H1293" t="s">
        <v>2361</v>
      </c>
    </row>
    <row r="1294" spans="1:8" x14ac:dyDescent="0.25">
      <c r="A1294" t="s">
        <v>1270</v>
      </c>
      <c r="B1294">
        <f t="shared" si="102"/>
        <v>64</v>
      </c>
      <c r="C1294" t="str">
        <f t="shared" si="103"/>
        <v>122142</v>
      </c>
      <c r="D1294" t="str">
        <f t="shared" si="104"/>
        <v>122142</v>
      </c>
      <c r="F1294">
        <f t="shared" si="100"/>
        <v>5</v>
      </c>
      <c r="G1294" t="str">
        <f t="shared" si="101"/>
        <v xml:space="preserve">ASHE </v>
      </c>
      <c r="H1294" t="s">
        <v>2361</v>
      </c>
    </row>
    <row r="1295" spans="1:8" x14ac:dyDescent="0.25">
      <c r="A1295" t="s">
        <v>1271</v>
      </c>
      <c r="B1295">
        <f t="shared" si="102"/>
        <v>64</v>
      </c>
      <c r="C1295" t="str">
        <f t="shared" si="103"/>
        <v>122143</v>
      </c>
      <c r="D1295" t="str">
        <f t="shared" si="104"/>
        <v>122143</v>
      </c>
      <c r="F1295">
        <f t="shared" si="100"/>
        <v>5</v>
      </c>
      <c r="G1295" t="str">
        <f t="shared" si="101"/>
        <v xml:space="preserve">ASHE </v>
      </c>
      <c r="H1295" t="s">
        <v>2361</v>
      </c>
    </row>
    <row r="1296" spans="1:8" x14ac:dyDescent="0.25">
      <c r="A1296" t="s">
        <v>1272</v>
      </c>
      <c r="B1296">
        <f t="shared" si="102"/>
        <v>64</v>
      </c>
      <c r="C1296" t="str">
        <f t="shared" si="103"/>
        <v xml:space="preserve">  2107</v>
      </c>
      <c r="D1296" t="str">
        <f t="shared" si="104"/>
        <v>2107</v>
      </c>
      <c r="F1296">
        <f t="shared" si="100"/>
        <v>5</v>
      </c>
      <c r="G1296" t="str">
        <f t="shared" si="101"/>
        <v xml:space="preserve">ASHE </v>
      </c>
      <c r="H1296" t="s">
        <v>2361</v>
      </c>
    </row>
    <row r="1297" spans="1:8" x14ac:dyDescent="0.25">
      <c r="A1297" t="s">
        <v>1273</v>
      </c>
      <c r="B1297">
        <f t="shared" si="102"/>
        <v>64</v>
      </c>
      <c r="C1297" t="str">
        <f t="shared" si="103"/>
        <v>122144</v>
      </c>
      <c r="D1297" t="str">
        <f t="shared" si="104"/>
        <v>122144</v>
      </c>
      <c r="F1297">
        <f t="shared" si="100"/>
        <v>5</v>
      </c>
      <c r="G1297" t="str">
        <f t="shared" si="101"/>
        <v xml:space="preserve">ASHE </v>
      </c>
      <c r="H1297" t="s">
        <v>2361</v>
      </c>
    </row>
    <row r="1298" spans="1:8" x14ac:dyDescent="0.25">
      <c r="A1298" t="s">
        <v>1274</v>
      </c>
      <c r="B1298">
        <f t="shared" si="102"/>
        <v>64</v>
      </c>
      <c r="C1298" t="str">
        <f t="shared" si="103"/>
        <v xml:space="preserve"> 99297</v>
      </c>
      <c r="D1298" t="str">
        <f t="shared" si="104"/>
        <v>99297</v>
      </c>
      <c r="F1298">
        <f t="shared" si="100"/>
        <v>5</v>
      </c>
      <c r="G1298" t="str">
        <f t="shared" si="101"/>
        <v xml:space="preserve">ASHE </v>
      </c>
      <c r="H1298" t="s">
        <v>2361</v>
      </c>
    </row>
    <row r="1299" spans="1:8" x14ac:dyDescent="0.25">
      <c r="A1299" t="s">
        <v>1275</v>
      </c>
      <c r="B1299">
        <f t="shared" si="102"/>
        <v>64</v>
      </c>
      <c r="C1299" t="str">
        <f t="shared" si="103"/>
        <v xml:space="preserve"> 98656</v>
      </c>
      <c r="D1299" t="str">
        <f t="shared" si="104"/>
        <v>98656</v>
      </c>
      <c r="F1299">
        <f t="shared" si="100"/>
        <v>5</v>
      </c>
      <c r="G1299" t="str">
        <f t="shared" si="101"/>
        <v xml:space="preserve">ASHE </v>
      </c>
      <c r="H1299" t="s">
        <v>2361</v>
      </c>
    </row>
    <row r="1300" spans="1:8" x14ac:dyDescent="0.25">
      <c r="A1300" t="s">
        <v>1276</v>
      </c>
      <c r="B1300">
        <f t="shared" si="102"/>
        <v>64</v>
      </c>
      <c r="C1300" t="str">
        <f t="shared" si="103"/>
        <v xml:space="preserve"> 99298</v>
      </c>
      <c r="D1300" t="str">
        <f t="shared" si="104"/>
        <v>99298</v>
      </c>
      <c r="F1300">
        <f t="shared" si="100"/>
        <v>5</v>
      </c>
      <c r="G1300" t="str">
        <f t="shared" si="101"/>
        <v xml:space="preserve">ASHE </v>
      </c>
      <c r="H1300" t="s">
        <v>2361</v>
      </c>
    </row>
    <row r="1301" spans="1:8" x14ac:dyDescent="0.25">
      <c r="A1301" t="s">
        <v>1277</v>
      </c>
      <c r="B1301">
        <f t="shared" si="102"/>
        <v>64</v>
      </c>
      <c r="C1301" t="str">
        <f t="shared" si="103"/>
        <v xml:space="preserve"> 99299</v>
      </c>
      <c r="D1301" t="str">
        <f t="shared" si="104"/>
        <v>99299</v>
      </c>
      <c r="F1301">
        <f t="shared" si="100"/>
        <v>5</v>
      </c>
      <c r="G1301" t="str">
        <f t="shared" si="101"/>
        <v xml:space="preserve">ASHE </v>
      </c>
      <c r="H1301" t="s">
        <v>2361</v>
      </c>
    </row>
    <row r="1302" spans="1:8" x14ac:dyDescent="0.25">
      <c r="A1302" t="s">
        <v>1278</v>
      </c>
      <c r="B1302">
        <f t="shared" si="102"/>
        <v>64</v>
      </c>
      <c r="C1302" t="str">
        <f t="shared" si="103"/>
        <v xml:space="preserve"> 99300</v>
      </c>
      <c r="D1302" t="str">
        <f t="shared" si="104"/>
        <v>99300</v>
      </c>
      <c r="F1302">
        <f t="shared" si="100"/>
        <v>5</v>
      </c>
      <c r="G1302" t="str">
        <f t="shared" si="101"/>
        <v xml:space="preserve">ASHE </v>
      </c>
      <c r="H1302" t="s">
        <v>2361</v>
      </c>
    </row>
    <row r="1303" spans="1:8" x14ac:dyDescent="0.25">
      <c r="A1303" t="s">
        <v>1279</v>
      </c>
      <c r="B1303">
        <f t="shared" si="102"/>
        <v>64</v>
      </c>
      <c r="C1303" t="str">
        <f t="shared" si="103"/>
        <v xml:space="preserve"> 99301</v>
      </c>
      <c r="D1303" t="str">
        <f t="shared" si="104"/>
        <v>99301</v>
      </c>
      <c r="F1303">
        <f t="shared" si="100"/>
        <v>5</v>
      </c>
      <c r="G1303" t="str">
        <f t="shared" si="101"/>
        <v xml:space="preserve">ASHE </v>
      </c>
      <c r="H1303" t="s">
        <v>2361</v>
      </c>
    </row>
    <row r="1304" spans="1:8" x14ac:dyDescent="0.25">
      <c r="A1304" t="s">
        <v>1280</v>
      </c>
      <c r="B1304">
        <f t="shared" si="102"/>
        <v>64</v>
      </c>
      <c r="C1304" t="str">
        <f t="shared" si="103"/>
        <v xml:space="preserve"> 99302</v>
      </c>
      <c r="D1304" t="str">
        <f t="shared" si="104"/>
        <v>99302</v>
      </c>
      <c r="F1304">
        <f t="shared" si="100"/>
        <v>5</v>
      </c>
      <c r="G1304" t="str">
        <f t="shared" si="101"/>
        <v xml:space="preserve">ASHE </v>
      </c>
      <c r="H1304" t="s">
        <v>2361</v>
      </c>
    </row>
    <row r="1305" spans="1:8" x14ac:dyDescent="0.25">
      <c r="A1305" t="s">
        <v>1281</v>
      </c>
      <c r="B1305">
        <f t="shared" si="102"/>
        <v>64</v>
      </c>
      <c r="C1305" t="str">
        <f t="shared" si="103"/>
        <v xml:space="preserve">  2098</v>
      </c>
      <c r="D1305" t="str">
        <f t="shared" si="104"/>
        <v>2098</v>
      </c>
      <c r="F1305">
        <f t="shared" si="100"/>
        <v>5</v>
      </c>
      <c r="G1305" t="str">
        <f t="shared" si="101"/>
        <v xml:space="preserve">ASHE </v>
      </c>
      <c r="H1305" t="s">
        <v>2361</v>
      </c>
    </row>
    <row r="1306" spans="1:8" x14ac:dyDescent="0.25">
      <c r="A1306" t="s">
        <v>1282</v>
      </c>
      <c r="B1306">
        <f t="shared" si="102"/>
        <v>64</v>
      </c>
      <c r="C1306" t="str">
        <f t="shared" si="103"/>
        <v xml:space="preserve">  2099</v>
      </c>
      <c r="D1306" t="str">
        <f t="shared" si="104"/>
        <v>2099</v>
      </c>
      <c r="F1306">
        <f t="shared" si="100"/>
        <v>5</v>
      </c>
      <c r="G1306" t="str">
        <f t="shared" si="101"/>
        <v xml:space="preserve">ASHE </v>
      </c>
      <c r="H1306" t="s">
        <v>2361</v>
      </c>
    </row>
    <row r="1307" spans="1:8" x14ac:dyDescent="0.25">
      <c r="A1307" t="s">
        <v>1283</v>
      </c>
      <c r="B1307">
        <f t="shared" si="102"/>
        <v>64</v>
      </c>
      <c r="C1307" t="str">
        <f t="shared" si="103"/>
        <v xml:space="preserve"> 99303</v>
      </c>
      <c r="D1307" t="str">
        <f t="shared" si="104"/>
        <v>99303</v>
      </c>
      <c r="F1307">
        <f t="shared" si="100"/>
        <v>5</v>
      </c>
      <c r="G1307" t="str">
        <f t="shared" si="101"/>
        <v xml:space="preserve">ASHE </v>
      </c>
      <c r="H1307" t="s">
        <v>2361</v>
      </c>
    </row>
    <row r="1308" spans="1:8" x14ac:dyDescent="0.25">
      <c r="A1308" t="s">
        <v>1284</v>
      </c>
      <c r="B1308">
        <f t="shared" si="102"/>
        <v>64</v>
      </c>
      <c r="C1308" t="str">
        <f t="shared" si="103"/>
        <v xml:space="preserve"> 99304</v>
      </c>
      <c r="D1308" t="str">
        <f t="shared" si="104"/>
        <v>99304</v>
      </c>
      <c r="F1308">
        <f t="shared" si="100"/>
        <v>5</v>
      </c>
      <c r="G1308" t="str">
        <f t="shared" si="101"/>
        <v xml:space="preserve">ASHE </v>
      </c>
      <c r="H1308" t="s">
        <v>2361</v>
      </c>
    </row>
    <row r="1309" spans="1:8" x14ac:dyDescent="0.25">
      <c r="A1309" t="s">
        <v>1285</v>
      </c>
      <c r="B1309">
        <f t="shared" si="102"/>
        <v>64</v>
      </c>
      <c r="C1309" t="str">
        <f t="shared" si="103"/>
        <v xml:space="preserve"> 99305</v>
      </c>
      <c r="D1309" t="str">
        <f t="shared" si="104"/>
        <v>99305</v>
      </c>
      <c r="F1309">
        <f t="shared" si="100"/>
        <v>5</v>
      </c>
      <c r="G1309" t="str">
        <f t="shared" si="101"/>
        <v xml:space="preserve">ASHE </v>
      </c>
      <c r="H1309" t="s">
        <v>2361</v>
      </c>
    </row>
    <row r="1310" spans="1:8" x14ac:dyDescent="0.25">
      <c r="A1310" t="s">
        <v>1286</v>
      </c>
      <c r="B1310">
        <f t="shared" si="102"/>
        <v>64</v>
      </c>
      <c r="C1310" t="str">
        <f t="shared" si="103"/>
        <v>122145</v>
      </c>
      <c r="D1310" t="str">
        <f t="shared" si="104"/>
        <v>122145</v>
      </c>
      <c r="F1310">
        <f t="shared" si="100"/>
        <v>5</v>
      </c>
      <c r="G1310" t="str">
        <f t="shared" si="101"/>
        <v xml:space="preserve">ASHE </v>
      </c>
      <c r="H1310" t="s">
        <v>2361</v>
      </c>
    </row>
    <row r="1311" spans="1:8" x14ac:dyDescent="0.25">
      <c r="A1311" t="s">
        <v>1287</v>
      </c>
      <c r="B1311">
        <f t="shared" si="102"/>
        <v>64</v>
      </c>
      <c r="C1311" t="str">
        <f t="shared" si="103"/>
        <v>122146</v>
      </c>
      <c r="D1311" t="str">
        <f t="shared" si="104"/>
        <v>122146</v>
      </c>
      <c r="F1311">
        <f t="shared" si="100"/>
        <v>5</v>
      </c>
      <c r="G1311" t="str">
        <f t="shared" si="101"/>
        <v xml:space="preserve">ASHE </v>
      </c>
      <c r="H1311" t="s">
        <v>2361</v>
      </c>
    </row>
    <row r="1312" spans="1:8" x14ac:dyDescent="0.25">
      <c r="A1312" t="s">
        <v>1288</v>
      </c>
      <c r="B1312">
        <f t="shared" si="102"/>
        <v>64</v>
      </c>
      <c r="C1312" t="str">
        <f t="shared" si="103"/>
        <v>122147</v>
      </c>
      <c r="D1312" t="str">
        <f t="shared" si="104"/>
        <v>122147</v>
      </c>
      <c r="F1312">
        <f t="shared" si="100"/>
        <v>5</v>
      </c>
      <c r="G1312" t="str">
        <f t="shared" si="101"/>
        <v xml:space="preserve">ASHE </v>
      </c>
      <c r="H1312" t="s">
        <v>2361</v>
      </c>
    </row>
    <row r="1313" spans="1:8" x14ac:dyDescent="0.25">
      <c r="A1313" t="s">
        <v>1289</v>
      </c>
      <c r="B1313">
        <f t="shared" si="102"/>
        <v>64</v>
      </c>
      <c r="C1313" t="str">
        <f t="shared" si="103"/>
        <v>122148</v>
      </c>
      <c r="D1313" t="str">
        <f t="shared" si="104"/>
        <v>122148</v>
      </c>
      <c r="F1313">
        <f t="shared" si="100"/>
        <v>5</v>
      </c>
      <c r="G1313" t="str">
        <f t="shared" si="101"/>
        <v xml:space="preserve">ASHE </v>
      </c>
      <c r="H1313" t="s">
        <v>2361</v>
      </c>
    </row>
    <row r="1314" spans="1:8" x14ac:dyDescent="0.25">
      <c r="A1314" t="s">
        <v>1290</v>
      </c>
      <c r="B1314">
        <f t="shared" si="102"/>
        <v>64</v>
      </c>
      <c r="C1314" t="str">
        <f t="shared" si="103"/>
        <v>122149</v>
      </c>
      <c r="D1314" t="str">
        <f t="shared" si="104"/>
        <v>122149</v>
      </c>
      <c r="F1314">
        <f t="shared" si="100"/>
        <v>5</v>
      </c>
      <c r="G1314" t="str">
        <f t="shared" si="101"/>
        <v xml:space="preserve">ASHE </v>
      </c>
      <c r="H1314" t="s">
        <v>2361</v>
      </c>
    </row>
    <row r="1315" spans="1:8" x14ac:dyDescent="0.25">
      <c r="A1315" t="s">
        <v>1291</v>
      </c>
      <c r="B1315">
        <f t="shared" si="102"/>
        <v>64</v>
      </c>
      <c r="C1315" t="str">
        <f t="shared" si="103"/>
        <v>122150</v>
      </c>
      <c r="D1315" t="str">
        <f t="shared" si="104"/>
        <v>122150</v>
      </c>
      <c r="F1315">
        <f t="shared" si="100"/>
        <v>5</v>
      </c>
      <c r="G1315" t="str">
        <f t="shared" si="101"/>
        <v xml:space="preserve">ASHE </v>
      </c>
      <c r="H1315" t="s">
        <v>2361</v>
      </c>
    </row>
    <row r="1316" spans="1:8" x14ac:dyDescent="0.25">
      <c r="A1316" t="s">
        <v>1292</v>
      </c>
      <c r="B1316">
        <f t="shared" si="102"/>
        <v>64</v>
      </c>
      <c r="C1316" t="str">
        <f t="shared" si="103"/>
        <v>122151</v>
      </c>
      <c r="D1316" t="str">
        <f t="shared" si="104"/>
        <v>122151</v>
      </c>
      <c r="F1316">
        <f t="shared" si="100"/>
        <v>5</v>
      </c>
      <c r="G1316" t="str">
        <f t="shared" si="101"/>
        <v xml:space="preserve">ASHE </v>
      </c>
      <c r="H1316" t="s">
        <v>2361</v>
      </c>
    </row>
    <row r="1317" spans="1:8" x14ac:dyDescent="0.25">
      <c r="A1317" t="s">
        <v>1293</v>
      </c>
      <c r="B1317">
        <f t="shared" si="102"/>
        <v>64</v>
      </c>
      <c r="C1317" t="str">
        <f t="shared" si="103"/>
        <v>122152</v>
      </c>
      <c r="D1317" t="str">
        <f t="shared" si="104"/>
        <v>122152</v>
      </c>
      <c r="F1317">
        <f t="shared" si="100"/>
        <v>5</v>
      </c>
      <c r="G1317" t="str">
        <f t="shared" si="101"/>
        <v xml:space="preserve">ASHE </v>
      </c>
      <c r="H1317" t="s">
        <v>2361</v>
      </c>
    </row>
    <row r="1318" spans="1:8" x14ac:dyDescent="0.25">
      <c r="A1318" t="s">
        <v>1294</v>
      </c>
      <c r="B1318">
        <f t="shared" si="102"/>
        <v>64</v>
      </c>
      <c r="C1318" t="str">
        <f t="shared" si="103"/>
        <v>122153</v>
      </c>
      <c r="D1318" t="str">
        <f t="shared" si="104"/>
        <v>122153</v>
      </c>
      <c r="F1318">
        <f t="shared" si="100"/>
        <v>5</v>
      </c>
      <c r="G1318" t="str">
        <f t="shared" si="101"/>
        <v xml:space="preserve">ASHE </v>
      </c>
      <c r="H1318" t="s">
        <v>2361</v>
      </c>
    </row>
    <row r="1319" spans="1:8" x14ac:dyDescent="0.25">
      <c r="A1319" t="s">
        <v>1295</v>
      </c>
      <c r="B1319">
        <f t="shared" si="102"/>
        <v>64</v>
      </c>
      <c r="C1319" t="str">
        <f t="shared" si="103"/>
        <v>122154</v>
      </c>
      <c r="D1319" t="str">
        <f t="shared" si="104"/>
        <v>122154</v>
      </c>
      <c r="F1319">
        <f t="shared" si="100"/>
        <v>5</v>
      </c>
      <c r="G1319" t="str">
        <f t="shared" si="101"/>
        <v xml:space="preserve">ASHE </v>
      </c>
      <c r="H1319" t="s">
        <v>2361</v>
      </c>
    </row>
    <row r="1320" spans="1:8" x14ac:dyDescent="0.25">
      <c r="A1320" t="s">
        <v>1296</v>
      </c>
      <c r="B1320">
        <f t="shared" si="102"/>
        <v>64</v>
      </c>
      <c r="C1320" t="str">
        <f t="shared" si="103"/>
        <v>122155</v>
      </c>
      <c r="D1320" t="str">
        <f t="shared" si="104"/>
        <v>122155</v>
      </c>
      <c r="F1320">
        <f t="shared" si="100"/>
        <v>5</v>
      </c>
      <c r="G1320" t="str">
        <f t="shared" si="101"/>
        <v xml:space="preserve">ASHE </v>
      </c>
      <c r="H1320" t="s">
        <v>2361</v>
      </c>
    </row>
    <row r="1321" spans="1:8" x14ac:dyDescent="0.25">
      <c r="A1321" t="s">
        <v>1297</v>
      </c>
      <c r="B1321">
        <f t="shared" si="102"/>
        <v>64</v>
      </c>
      <c r="C1321" t="str">
        <f t="shared" si="103"/>
        <v>122156</v>
      </c>
      <c r="D1321" t="str">
        <f t="shared" si="104"/>
        <v>122156</v>
      </c>
      <c r="F1321">
        <f t="shared" si="100"/>
        <v>5</v>
      </c>
      <c r="G1321" t="str">
        <f t="shared" si="101"/>
        <v xml:space="preserve">ASHE </v>
      </c>
      <c r="H1321" t="s">
        <v>2361</v>
      </c>
    </row>
    <row r="1322" spans="1:8" x14ac:dyDescent="0.25">
      <c r="A1322" t="s">
        <v>1298</v>
      </c>
      <c r="B1322">
        <f t="shared" si="102"/>
        <v>64</v>
      </c>
      <c r="C1322" t="str">
        <f t="shared" si="103"/>
        <v>112086</v>
      </c>
      <c r="D1322" t="str">
        <f t="shared" si="104"/>
        <v>112086</v>
      </c>
      <c r="F1322">
        <f t="shared" si="100"/>
        <v>5</v>
      </c>
      <c r="G1322" t="str">
        <f t="shared" si="101"/>
        <v xml:space="preserve">ASHE </v>
      </c>
      <c r="H1322" t="s">
        <v>2361</v>
      </c>
    </row>
    <row r="1323" spans="1:8" x14ac:dyDescent="0.25">
      <c r="A1323" t="s">
        <v>1299</v>
      </c>
      <c r="B1323">
        <f t="shared" si="102"/>
        <v>64</v>
      </c>
      <c r="C1323" t="str">
        <f t="shared" si="103"/>
        <v xml:space="preserve">  2108</v>
      </c>
      <c r="D1323" t="str">
        <f t="shared" si="104"/>
        <v>2108</v>
      </c>
      <c r="F1323">
        <f t="shared" si="100"/>
        <v>5</v>
      </c>
      <c r="G1323" t="str">
        <f t="shared" si="101"/>
        <v xml:space="preserve">ASHE </v>
      </c>
      <c r="H1323" t="s">
        <v>2361</v>
      </c>
    </row>
    <row r="1324" spans="1:8" x14ac:dyDescent="0.25">
      <c r="A1324" t="s">
        <v>1300</v>
      </c>
      <c r="B1324">
        <f t="shared" si="102"/>
        <v>64</v>
      </c>
      <c r="C1324" t="str">
        <f t="shared" si="103"/>
        <v xml:space="preserve">  2109</v>
      </c>
      <c r="D1324" t="str">
        <f t="shared" si="104"/>
        <v>2109</v>
      </c>
      <c r="F1324">
        <f t="shared" si="100"/>
        <v>5</v>
      </c>
      <c r="G1324" t="str">
        <f t="shared" si="101"/>
        <v xml:space="preserve">ASHE </v>
      </c>
      <c r="H1324" t="s">
        <v>2361</v>
      </c>
    </row>
    <row r="1325" spans="1:8" x14ac:dyDescent="0.25">
      <c r="A1325" t="s">
        <v>1301</v>
      </c>
      <c r="B1325">
        <f t="shared" si="102"/>
        <v>64</v>
      </c>
      <c r="C1325" t="str">
        <f t="shared" si="103"/>
        <v xml:space="preserve">  2110</v>
      </c>
      <c r="D1325" t="str">
        <f t="shared" si="104"/>
        <v>2110</v>
      </c>
      <c r="F1325">
        <f t="shared" si="100"/>
        <v>5</v>
      </c>
      <c r="G1325" t="str">
        <f t="shared" si="101"/>
        <v xml:space="preserve">ASHE </v>
      </c>
      <c r="H1325" t="s">
        <v>2361</v>
      </c>
    </row>
    <row r="1326" spans="1:8" x14ac:dyDescent="0.25">
      <c r="A1326" t="s">
        <v>1302</v>
      </c>
      <c r="B1326">
        <f t="shared" si="102"/>
        <v>64</v>
      </c>
      <c r="C1326" t="str">
        <f t="shared" si="103"/>
        <v xml:space="preserve">  2111</v>
      </c>
      <c r="D1326" t="str">
        <f t="shared" si="104"/>
        <v>2111</v>
      </c>
      <c r="F1326">
        <f t="shared" si="100"/>
        <v>5</v>
      </c>
      <c r="G1326" t="str">
        <f t="shared" si="101"/>
        <v xml:space="preserve">ASHE </v>
      </c>
      <c r="H1326" t="s">
        <v>2361</v>
      </c>
    </row>
    <row r="1327" spans="1:8" x14ac:dyDescent="0.25">
      <c r="A1327" t="s">
        <v>1303</v>
      </c>
      <c r="B1327">
        <f t="shared" si="102"/>
        <v>64</v>
      </c>
      <c r="C1327" t="str">
        <f t="shared" si="103"/>
        <v xml:space="preserve">  2112</v>
      </c>
      <c r="D1327" t="str">
        <f t="shared" si="104"/>
        <v>2112</v>
      </c>
      <c r="F1327">
        <f t="shared" si="100"/>
        <v>5</v>
      </c>
      <c r="G1327" t="str">
        <f t="shared" si="101"/>
        <v xml:space="preserve">ASHE </v>
      </c>
      <c r="H1327" t="s">
        <v>2361</v>
      </c>
    </row>
    <row r="1328" spans="1:8" x14ac:dyDescent="0.25">
      <c r="A1328" t="s">
        <v>1304</v>
      </c>
      <c r="B1328">
        <f t="shared" si="102"/>
        <v>64</v>
      </c>
      <c r="C1328" t="str">
        <f t="shared" si="103"/>
        <v xml:space="preserve">  2113</v>
      </c>
      <c r="D1328" t="str">
        <f t="shared" si="104"/>
        <v>2113</v>
      </c>
      <c r="F1328">
        <f t="shared" si="100"/>
        <v>5</v>
      </c>
      <c r="G1328" t="str">
        <f t="shared" si="101"/>
        <v xml:space="preserve">ASHE </v>
      </c>
      <c r="H1328" t="s">
        <v>2361</v>
      </c>
    </row>
    <row r="1329" spans="1:8" x14ac:dyDescent="0.25">
      <c r="A1329" t="s">
        <v>1305</v>
      </c>
      <c r="B1329">
        <f t="shared" si="102"/>
        <v>64</v>
      </c>
      <c r="C1329" t="str">
        <f t="shared" si="103"/>
        <v>110634</v>
      </c>
      <c r="D1329" t="str">
        <f t="shared" si="104"/>
        <v>110634</v>
      </c>
      <c r="F1329">
        <f t="shared" si="100"/>
        <v>5</v>
      </c>
      <c r="G1329" t="str">
        <f t="shared" si="101"/>
        <v xml:space="preserve">ASHE </v>
      </c>
      <c r="H1329" t="s">
        <v>2361</v>
      </c>
    </row>
    <row r="1330" spans="1:8" x14ac:dyDescent="0.25">
      <c r="A1330" t="s">
        <v>1306</v>
      </c>
      <c r="B1330">
        <f t="shared" si="102"/>
        <v>64</v>
      </c>
      <c r="C1330" t="str">
        <f t="shared" si="103"/>
        <v xml:space="preserve">  2114</v>
      </c>
      <c r="D1330" t="str">
        <f t="shared" si="104"/>
        <v>2114</v>
      </c>
      <c r="F1330">
        <f t="shared" si="100"/>
        <v>5</v>
      </c>
      <c r="G1330" t="str">
        <f t="shared" si="101"/>
        <v xml:space="preserve">ASHE </v>
      </c>
      <c r="H1330" t="s">
        <v>2361</v>
      </c>
    </row>
    <row r="1331" spans="1:8" x14ac:dyDescent="0.25">
      <c r="A1331" t="s">
        <v>1307</v>
      </c>
      <c r="B1331">
        <f t="shared" si="102"/>
        <v>64</v>
      </c>
      <c r="C1331" t="str">
        <f t="shared" si="103"/>
        <v xml:space="preserve">  2115</v>
      </c>
      <c r="D1331" t="str">
        <f t="shared" si="104"/>
        <v>2115</v>
      </c>
      <c r="F1331">
        <f t="shared" si="100"/>
        <v>5</v>
      </c>
      <c r="G1331" t="str">
        <f t="shared" si="101"/>
        <v xml:space="preserve">ASHE </v>
      </c>
      <c r="H1331" t="s">
        <v>2361</v>
      </c>
    </row>
    <row r="1332" spans="1:8" x14ac:dyDescent="0.25">
      <c r="A1332" t="s">
        <v>1308</v>
      </c>
      <c r="B1332">
        <f t="shared" si="102"/>
        <v>64</v>
      </c>
      <c r="C1332" t="str">
        <f t="shared" si="103"/>
        <v xml:space="preserve">  2116</v>
      </c>
      <c r="D1332" t="str">
        <f t="shared" si="104"/>
        <v>2116</v>
      </c>
      <c r="F1332">
        <f t="shared" si="100"/>
        <v>5</v>
      </c>
      <c r="G1332" t="str">
        <f t="shared" si="101"/>
        <v xml:space="preserve">ASHE </v>
      </c>
      <c r="H1332" t="s">
        <v>2361</v>
      </c>
    </row>
    <row r="1333" spans="1:8" x14ac:dyDescent="0.25">
      <c r="A1333" t="s">
        <v>1309</v>
      </c>
      <c r="B1333">
        <f t="shared" si="102"/>
        <v>64</v>
      </c>
      <c r="C1333" t="str">
        <f t="shared" si="103"/>
        <v xml:space="preserve">  2117</v>
      </c>
      <c r="D1333" t="str">
        <f t="shared" si="104"/>
        <v>2117</v>
      </c>
      <c r="F1333">
        <f t="shared" si="100"/>
        <v>5</v>
      </c>
      <c r="G1333" t="str">
        <f t="shared" si="101"/>
        <v xml:space="preserve">ASHE </v>
      </c>
      <c r="H1333" t="s">
        <v>2361</v>
      </c>
    </row>
    <row r="1334" spans="1:8" x14ac:dyDescent="0.25">
      <c r="A1334" t="s">
        <v>1310</v>
      </c>
      <c r="B1334">
        <f t="shared" si="102"/>
        <v>64</v>
      </c>
      <c r="C1334" t="str">
        <f t="shared" si="103"/>
        <v xml:space="preserve">  2123</v>
      </c>
      <c r="D1334" t="str">
        <f t="shared" si="104"/>
        <v>2123</v>
      </c>
      <c r="F1334">
        <f t="shared" si="100"/>
        <v>5</v>
      </c>
      <c r="G1334" t="str">
        <f t="shared" si="101"/>
        <v xml:space="preserve">ASHE </v>
      </c>
      <c r="H1334" t="s">
        <v>2361</v>
      </c>
    </row>
    <row r="1335" spans="1:8" x14ac:dyDescent="0.25">
      <c r="A1335" t="s">
        <v>1311</v>
      </c>
      <c r="B1335">
        <f t="shared" si="102"/>
        <v>64</v>
      </c>
      <c r="C1335" t="str">
        <f t="shared" si="103"/>
        <v>110636</v>
      </c>
      <c r="D1335" t="str">
        <f t="shared" si="104"/>
        <v>110636</v>
      </c>
      <c r="F1335">
        <f t="shared" si="100"/>
        <v>5</v>
      </c>
      <c r="G1335" t="str">
        <f t="shared" si="101"/>
        <v xml:space="preserve">ASHE </v>
      </c>
      <c r="H1335" t="s">
        <v>2361</v>
      </c>
    </row>
    <row r="1336" spans="1:8" x14ac:dyDescent="0.25">
      <c r="A1336" t="s">
        <v>1312</v>
      </c>
      <c r="B1336">
        <f t="shared" si="102"/>
        <v>64</v>
      </c>
      <c r="C1336" t="str">
        <f t="shared" si="103"/>
        <v xml:space="preserve">  2124</v>
      </c>
      <c r="D1336" t="str">
        <f t="shared" si="104"/>
        <v>2124</v>
      </c>
      <c r="F1336">
        <f t="shared" si="100"/>
        <v>5</v>
      </c>
      <c r="G1336" t="str">
        <f t="shared" si="101"/>
        <v xml:space="preserve">ASHE </v>
      </c>
      <c r="H1336" t="s">
        <v>2361</v>
      </c>
    </row>
    <row r="1337" spans="1:8" x14ac:dyDescent="0.25">
      <c r="A1337" t="s">
        <v>1313</v>
      </c>
      <c r="B1337">
        <f t="shared" si="102"/>
        <v>64</v>
      </c>
      <c r="C1337" t="str">
        <f t="shared" si="103"/>
        <v xml:space="preserve">  2125</v>
      </c>
      <c r="D1337" t="str">
        <f t="shared" si="104"/>
        <v>2125</v>
      </c>
      <c r="F1337">
        <f t="shared" si="100"/>
        <v>5</v>
      </c>
      <c r="G1337" t="str">
        <f t="shared" si="101"/>
        <v xml:space="preserve">ASHE </v>
      </c>
      <c r="H1337" t="s">
        <v>2361</v>
      </c>
    </row>
    <row r="1338" spans="1:8" x14ac:dyDescent="0.25">
      <c r="A1338" t="s">
        <v>1314</v>
      </c>
      <c r="B1338">
        <f t="shared" si="102"/>
        <v>64</v>
      </c>
      <c r="C1338" t="str">
        <f t="shared" si="103"/>
        <v xml:space="preserve">  2126</v>
      </c>
      <c r="D1338" t="str">
        <f t="shared" si="104"/>
        <v>2126</v>
      </c>
      <c r="F1338">
        <f t="shared" si="100"/>
        <v>5</v>
      </c>
      <c r="G1338" t="str">
        <f t="shared" si="101"/>
        <v xml:space="preserve">ASHE </v>
      </c>
      <c r="H1338" t="s">
        <v>2361</v>
      </c>
    </row>
    <row r="1339" spans="1:8" x14ac:dyDescent="0.25">
      <c r="A1339" t="s">
        <v>1315</v>
      </c>
      <c r="B1339">
        <f t="shared" si="102"/>
        <v>64</v>
      </c>
      <c r="C1339" t="str">
        <f t="shared" si="103"/>
        <v xml:space="preserve">  2127</v>
      </c>
      <c r="D1339" t="str">
        <f t="shared" si="104"/>
        <v>2127</v>
      </c>
      <c r="F1339">
        <f t="shared" si="100"/>
        <v>5</v>
      </c>
      <c r="G1339" t="str">
        <f t="shared" si="101"/>
        <v xml:space="preserve">ASHE </v>
      </c>
      <c r="H1339" t="s">
        <v>2361</v>
      </c>
    </row>
    <row r="1340" spans="1:8" x14ac:dyDescent="0.25">
      <c r="A1340" t="s">
        <v>1316</v>
      </c>
      <c r="B1340">
        <f t="shared" si="102"/>
        <v>64</v>
      </c>
      <c r="C1340" t="str">
        <f t="shared" si="103"/>
        <v xml:space="preserve">  2128</v>
      </c>
      <c r="D1340" t="str">
        <f t="shared" si="104"/>
        <v>2128</v>
      </c>
      <c r="F1340">
        <f t="shared" si="100"/>
        <v>5</v>
      </c>
      <c r="G1340" t="str">
        <f t="shared" si="101"/>
        <v xml:space="preserve">ASHE </v>
      </c>
      <c r="H1340" t="s">
        <v>2361</v>
      </c>
    </row>
    <row r="1341" spans="1:8" x14ac:dyDescent="0.25">
      <c r="A1341" t="s">
        <v>1317</v>
      </c>
      <c r="B1341">
        <f t="shared" si="102"/>
        <v>64</v>
      </c>
      <c r="C1341" t="str">
        <f t="shared" si="103"/>
        <v>110637</v>
      </c>
      <c r="D1341" t="str">
        <f t="shared" si="104"/>
        <v>110637</v>
      </c>
      <c r="F1341">
        <f t="shared" si="100"/>
        <v>5</v>
      </c>
      <c r="G1341" t="str">
        <f t="shared" si="101"/>
        <v xml:space="preserve">ASHE </v>
      </c>
      <c r="H1341" t="s">
        <v>2361</v>
      </c>
    </row>
    <row r="1342" spans="1:8" x14ac:dyDescent="0.25">
      <c r="A1342" t="s">
        <v>1318</v>
      </c>
      <c r="B1342">
        <f t="shared" si="102"/>
        <v>64</v>
      </c>
      <c r="C1342" t="str">
        <f t="shared" si="103"/>
        <v xml:space="preserve">  2129</v>
      </c>
      <c r="D1342" t="str">
        <f t="shared" si="104"/>
        <v>2129</v>
      </c>
      <c r="F1342">
        <f t="shared" si="100"/>
        <v>5</v>
      </c>
      <c r="G1342" t="str">
        <f t="shared" si="101"/>
        <v xml:space="preserve">ASHE </v>
      </c>
      <c r="H1342" t="s">
        <v>2361</v>
      </c>
    </row>
    <row r="1343" spans="1:8" x14ac:dyDescent="0.25">
      <c r="A1343" t="s">
        <v>1319</v>
      </c>
      <c r="B1343">
        <f t="shared" si="102"/>
        <v>64</v>
      </c>
      <c r="C1343" t="str">
        <f t="shared" si="103"/>
        <v xml:space="preserve">  2130</v>
      </c>
      <c r="D1343" t="str">
        <f t="shared" si="104"/>
        <v>2130</v>
      </c>
      <c r="F1343">
        <f t="shared" si="100"/>
        <v>5</v>
      </c>
      <c r="G1343" t="str">
        <f t="shared" si="101"/>
        <v xml:space="preserve">ASHE </v>
      </c>
      <c r="H1343" t="s">
        <v>2361</v>
      </c>
    </row>
    <row r="1344" spans="1:8" x14ac:dyDescent="0.25">
      <c r="A1344" t="s">
        <v>1320</v>
      </c>
      <c r="B1344">
        <f t="shared" si="102"/>
        <v>64</v>
      </c>
      <c r="C1344" t="str">
        <f t="shared" si="103"/>
        <v xml:space="preserve">  2131</v>
      </c>
      <c r="D1344" t="str">
        <f t="shared" si="104"/>
        <v>2131</v>
      </c>
      <c r="F1344">
        <f t="shared" si="100"/>
        <v>5</v>
      </c>
      <c r="G1344" t="str">
        <f t="shared" si="101"/>
        <v xml:space="preserve">ASHE </v>
      </c>
      <c r="H1344" t="s">
        <v>2361</v>
      </c>
    </row>
    <row r="1345" spans="1:8" x14ac:dyDescent="0.25">
      <c r="A1345" t="s">
        <v>1321</v>
      </c>
      <c r="B1345">
        <f t="shared" si="102"/>
        <v>64</v>
      </c>
      <c r="C1345" t="str">
        <f t="shared" si="103"/>
        <v xml:space="preserve">  2132</v>
      </c>
      <c r="D1345" t="str">
        <f t="shared" si="104"/>
        <v>2132</v>
      </c>
      <c r="F1345">
        <f t="shared" si="100"/>
        <v>5</v>
      </c>
      <c r="G1345" t="str">
        <f t="shared" si="101"/>
        <v xml:space="preserve">ASHE </v>
      </c>
      <c r="H1345" t="s">
        <v>2361</v>
      </c>
    </row>
    <row r="1346" spans="1:8" x14ac:dyDescent="0.25">
      <c r="A1346" t="s">
        <v>1322</v>
      </c>
      <c r="B1346">
        <f t="shared" si="102"/>
        <v>64</v>
      </c>
      <c r="C1346" t="str">
        <f t="shared" si="103"/>
        <v>119418</v>
      </c>
      <c r="D1346" t="str">
        <f t="shared" si="104"/>
        <v>119418</v>
      </c>
      <c r="F1346">
        <f t="shared" si="100"/>
        <v>5</v>
      </c>
      <c r="G1346" t="str">
        <f t="shared" si="101"/>
        <v xml:space="preserve">ASHE </v>
      </c>
      <c r="H1346" t="s">
        <v>2361</v>
      </c>
    </row>
    <row r="1347" spans="1:8" x14ac:dyDescent="0.25">
      <c r="A1347" t="s">
        <v>1323</v>
      </c>
      <c r="B1347">
        <f t="shared" si="102"/>
        <v>64</v>
      </c>
      <c r="C1347" t="str">
        <f t="shared" si="103"/>
        <v>119419</v>
      </c>
      <c r="D1347" t="str">
        <f t="shared" si="104"/>
        <v>119419</v>
      </c>
      <c r="F1347">
        <f t="shared" ref="F1347:F1410" si="105">FIND(" ",A1347)</f>
        <v>5</v>
      </c>
      <c r="G1347" t="str">
        <f t="shared" ref="G1347:G1410" si="106">MID(A1347,1,F1347)</f>
        <v xml:space="preserve">ASHE </v>
      </c>
      <c r="H1347" t="s">
        <v>2361</v>
      </c>
    </row>
    <row r="1348" spans="1:8" x14ac:dyDescent="0.25">
      <c r="A1348" t="s">
        <v>1324</v>
      </c>
      <c r="B1348">
        <f t="shared" si="102"/>
        <v>64</v>
      </c>
      <c r="C1348" t="str">
        <f t="shared" si="103"/>
        <v>119420</v>
      </c>
      <c r="D1348" t="str">
        <f t="shared" si="104"/>
        <v>119420</v>
      </c>
      <c r="F1348">
        <f t="shared" si="105"/>
        <v>5</v>
      </c>
      <c r="G1348" t="str">
        <f t="shared" si="106"/>
        <v xml:space="preserve">ASHE </v>
      </c>
      <c r="H1348" t="s">
        <v>2361</v>
      </c>
    </row>
    <row r="1349" spans="1:8" x14ac:dyDescent="0.25">
      <c r="A1349" t="s">
        <v>1325</v>
      </c>
      <c r="B1349">
        <f t="shared" si="102"/>
        <v>64</v>
      </c>
      <c r="C1349" t="str">
        <f t="shared" si="103"/>
        <v>119421</v>
      </c>
      <c r="D1349" t="str">
        <f t="shared" si="104"/>
        <v>119421</v>
      </c>
      <c r="F1349">
        <f t="shared" si="105"/>
        <v>5</v>
      </c>
      <c r="G1349" t="str">
        <f t="shared" si="106"/>
        <v xml:space="preserve">ASHE </v>
      </c>
      <c r="H1349" t="s">
        <v>2361</v>
      </c>
    </row>
    <row r="1350" spans="1:8" x14ac:dyDescent="0.25">
      <c r="A1350" t="s">
        <v>1326</v>
      </c>
      <c r="B1350">
        <f t="shared" si="102"/>
        <v>64</v>
      </c>
      <c r="C1350" t="str">
        <f t="shared" si="103"/>
        <v xml:space="preserve">  2054</v>
      </c>
      <c r="D1350" t="str">
        <f t="shared" si="104"/>
        <v>2054</v>
      </c>
      <c r="F1350">
        <f t="shared" si="105"/>
        <v>5</v>
      </c>
      <c r="G1350" t="str">
        <f t="shared" si="106"/>
        <v xml:space="preserve">ASHE </v>
      </c>
      <c r="H1350" t="s">
        <v>2361</v>
      </c>
    </row>
    <row r="1351" spans="1:8" x14ac:dyDescent="0.25">
      <c r="A1351" t="s">
        <v>1327</v>
      </c>
      <c r="B1351">
        <f t="shared" si="102"/>
        <v>64</v>
      </c>
      <c r="C1351" t="str">
        <f t="shared" si="103"/>
        <v xml:space="preserve">  2055</v>
      </c>
      <c r="D1351" t="str">
        <f t="shared" si="104"/>
        <v>2055</v>
      </c>
      <c r="F1351">
        <f t="shared" si="105"/>
        <v>5</v>
      </c>
      <c r="G1351" t="str">
        <f t="shared" si="106"/>
        <v xml:space="preserve">ASHE </v>
      </c>
      <c r="H1351" t="s">
        <v>2361</v>
      </c>
    </row>
    <row r="1352" spans="1:8" x14ac:dyDescent="0.25">
      <c r="A1352" t="s">
        <v>1328</v>
      </c>
      <c r="B1352">
        <f t="shared" si="102"/>
        <v>64</v>
      </c>
      <c r="C1352" t="str">
        <f t="shared" si="103"/>
        <v>119422</v>
      </c>
      <c r="D1352" t="str">
        <f t="shared" si="104"/>
        <v>119422</v>
      </c>
      <c r="F1352">
        <f t="shared" si="105"/>
        <v>5</v>
      </c>
      <c r="G1352" t="str">
        <f t="shared" si="106"/>
        <v xml:space="preserve">ASHE </v>
      </c>
      <c r="H1352" t="s">
        <v>2361</v>
      </c>
    </row>
    <row r="1353" spans="1:8" x14ac:dyDescent="0.25">
      <c r="A1353" t="s">
        <v>1329</v>
      </c>
      <c r="B1353">
        <f t="shared" si="102"/>
        <v>64</v>
      </c>
      <c r="C1353" t="str">
        <f t="shared" si="103"/>
        <v>119423</v>
      </c>
      <c r="D1353" t="str">
        <f t="shared" si="104"/>
        <v>119423</v>
      </c>
      <c r="F1353">
        <f t="shared" si="105"/>
        <v>5</v>
      </c>
      <c r="G1353" t="str">
        <f t="shared" si="106"/>
        <v xml:space="preserve">ASHE </v>
      </c>
      <c r="H1353" t="s">
        <v>2361</v>
      </c>
    </row>
    <row r="1354" spans="1:8" x14ac:dyDescent="0.25">
      <c r="A1354" t="s">
        <v>1330</v>
      </c>
      <c r="B1354">
        <f t="shared" si="102"/>
        <v>64</v>
      </c>
      <c r="C1354" t="str">
        <f t="shared" si="103"/>
        <v>119424</v>
      </c>
      <c r="D1354" t="str">
        <f t="shared" si="104"/>
        <v>119424</v>
      </c>
      <c r="F1354">
        <f t="shared" si="105"/>
        <v>5</v>
      </c>
      <c r="G1354" t="str">
        <f t="shared" si="106"/>
        <v xml:space="preserve">ASHE </v>
      </c>
      <c r="H1354" t="s">
        <v>2361</v>
      </c>
    </row>
    <row r="1355" spans="1:8" x14ac:dyDescent="0.25">
      <c r="A1355" t="s">
        <v>1331</v>
      </c>
      <c r="B1355">
        <f t="shared" si="102"/>
        <v>64</v>
      </c>
      <c r="C1355" t="str">
        <f t="shared" si="103"/>
        <v>119425</v>
      </c>
      <c r="D1355" t="str">
        <f t="shared" si="104"/>
        <v>119425</v>
      </c>
      <c r="F1355">
        <f t="shared" si="105"/>
        <v>5</v>
      </c>
      <c r="G1355" t="str">
        <f t="shared" si="106"/>
        <v xml:space="preserve">ASHE </v>
      </c>
      <c r="H1355" t="s">
        <v>2361</v>
      </c>
    </row>
    <row r="1356" spans="1:8" x14ac:dyDescent="0.25">
      <c r="A1356" t="s">
        <v>1332</v>
      </c>
      <c r="B1356">
        <f t="shared" ref="B1356:B1419" si="107">FIND("k=",A1356)</f>
        <v>64</v>
      </c>
      <c r="C1356" t="str">
        <f t="shared" ref="C1356:C1419" si="108">MID(A1356,B1356+2,10)</f>
        <v xml:space="preserve">  2058</v>
      </c>
      <c r="D1356" t="str">
        <f t="shared" ref="D1356:D1419" si="109">SUBSTITUTE(C1356," ","")</f>
        <v>2058</v>
      </c>
      <c r="F1356">
        <f t="shared" si="105"/>
        <v>5</v>
      </c>
      <c r="G1356" t="str">
        <f t="shared" si="106"/>
        <v xml:space="preserve">ASHE </v>
      </c>
      <c r="H1356" t="s">
        <v>2361</v>
      </c>
    </row>
    <row r="1357" spans="1:8" x14ac:dyDescent="0.25">
      <c r="A1357" t="s">
        <v>1333</v>
      </c>
      <c r="B1357">
        <f t="shared" si="107"/>
        <v>64</v>
      </c>
      <c r="C1357" t="str">
        <f t="shared" si="108"/>
        <v xml:space="preserve">  2059</v>
      </c>
      <c r="D1357" t="str">
        <f t="shared" si="109"/>
        <v>2059</v>
      </c>
      <c r="F1357">
        <f t="shared" si="105"/>
        <v>5</v>
      </c>
      <c r="G1357" t="str">
        <f t="shared" si="106"/>
        <v xml:space="preserve">ASHE </v>
      </c>
      <c r="H1357" t="s">
        <v>2361</v>
      </c>
    </row>
    <row r="1358" spans="1:8" x14ac:dyDescent="0.25">
      <c r="A1358" t="s">
        <v>1334</v>
      </c>
      <c r="B1358">
        <f t="shared" si="107"/>
        <v>64</v>
      </c>
      <c r="C1358" t="str">
        <f t="shared" si="108"/>
        <v xml:space="preserve">  2133</v>
      </c>
      <c r="D1358" t="str">
        <f t="shared" si="109"/>
        <v>2133</v>
      </c>
      <c r="F1358">
        <f t="shared" si="105"/>
        <v>5</v>
      </c>
      <c r="G1358" t="str">
        <f t="shared" si="106"/>
        <v xml:space="preserve">ASHE </v>
      </c>
      <c r="H1358" t="s">
        <v>2361</v>
      </c>
    </row>
    <row r="1359" spans="1:8" x14ac:dyDescent="0.25">
      <c r="A1359" t="s">
        <v>1335</v>
      </c>
      <c r="B1359">
        <f t="shared" si="107"/>
        <v>64</v>
      </c>
      <c r="C1359" t="str">
        <f t="shared" si="108"/>
        <v>110638</v>
      </c>
      <c r="D1359" t="str">
        <f t="shared" si="109"/>
        <v>110638</v>
      </c>
      <c r="F1359">
        <f t="shared" si="105"/>
        <v>5</v>
      </c>
      <c r="G1359" t="str">
        <f t="shared" si="106"/>
        <v xml:space="preserve">ASHE </v>
      </c>
      <c r="H1359" t="s">
        <v>2361</v>
      </c>
    </row>
    <row r="1360" spans="1:8" x14ac:dyDescent="0.25">
      <c r="A1360" t="s">
        <v>1336</v>
      </c>
      <c r="B1360">
        <f t="shared" si="107"/>
        <v>64</v>
      </c>
      <c r="C1360" t="str">
        <f t="shared" si="108"/>
        <v xml:space="preserve">  2134</v>
      </c>
      <c r="D1360" t="str">
        <f t="shared" si="109"/>
        <v>2134</v>
      </c>
      <c r="F1360">
        <f t="shared" si="105"/>
        <v>5</v>
      </c>
      <c r="G1360" t="str">
        <f t="shared" si="106"/>
        <v xml:space="preserve">ASHE </v>
      </c>
      <c r="H1360" t="s">
        <v>2361</v>
      </c>
    </row>
    <row r="1361" spans="1:8" x14ac:dyDescent="0.25">
      <c r="A1361" t="s">
        <v>1337</v>
      </c>
      <c r="B1361">
        <f t="shared" si="107"/>
        <v>64</v>
      </c>
      <c r="C1361" t="str">
        <f t="shared" si="108"/>
        <v xml:space="preserve">  2135</v>
      </c>
      <c r="D1361" t="str">
        <f t="shared" si="109"/>
        <v>2135</v>
      </c>
      <c r="F1361">
        <f t="shared" si="105"/>
        <v>5</v>
      </c>
      <c r="G1361" t="str">
        <f t="shared" si="106"/>
        <v xml:space="preserve">ASHE </v>
      </c>
      <c r="H1361" t="s">
        <v>2361</v>
      </c>
    </row>
    <row r="1362" spans="1:8" x14ac:dyDescent="0.25">
      <c r="A1362" t="s">
        <v>1338</v>
      </c>
      <c r="B1362">
        <f t="shared" si="107"/>
        <v>64</v>
      </c>
      <c r="C1362" t="str">
        <f t="shared" si="108"/>
        <v xml:space="preserve">  2136</v>
      </c>
      <c r="D1362" t="str">
        <f t="shared" si="109"/>
        <v>2136</v>
      </c>
      <c r="F1362">
        <f t="shared" si="105"/>
        <v>5</v>
      </c>
      <c r="G1362" t="str">
        <f t="shared" si="106"/>
        <v xml:space="preserve">ASHE </v>
      </c>
      <c r="H1362" t="s">
        <v>2361</v>
      </c>
    </row>
    <row r="1363" spans="1:8" x14ac:dyDescent="0.25">
      <c r="A1363" t="s">
        <v>1339</v>
      </c>
      <c r="B1363">
        <f t="shared" si="107"/>
        <v>64</v>
      </c>
      <c r="C1363" t="str">
        <f t="shared" si="108"/>
        <v xml:space="preserve">  2137</v>
      </c>
      <c r="D1363" t="str">
        <f t="shared" si="109"/>
        <v>2137</v>
      </c>
      <c r="F1363">
        <f t="shared" si="105"/>
        <v>5</v>
      </c>
      <c r="G1363" t="str">
        <f t="shared" si="106"/>
        <v xml:space="preserve">ASHE </v>
      </c>
      <c r="H1363" t="s">
        <v>2361</v>
      </c>
    </row>
    <row r="1364" spans="1:8" x14ac:dyDescent="0.25">
      <c r="A1364" t="s">
        <v>1340</v>
      </c>
      <c r="B1364">
        <f t="shared" si="107"/>
        <v>64</v>
      </c>
      <c r="C1364" t="str">
        <f t="shared" si="108"/>
        <v xml:space="preserve">  2138</v>
      </c>
      <c r="D1364" t="str">
        <f t="shared" si="109"/>
        <v>2138</v>
      </c>
      <c r="F1364">
        <f t="shared" si="105"/>
        <v>5</v>
      </c>
      <c r="G1364" t="str">
        <f t="shared" si="106"/>
        <v xml:space="preserve">ASHE </v>
      </c>
      <c r="H1364" t="s">
        <v>2361</v>
      </c>
    </row>
    <row r="1365" spans="1:8" x14ac:dyDescent="0.25">
      <c r="A1365" t="s">
        <v>1341</v>
      </c>
      <c r="B1365">
        <f t="shared" si="107"/>
        <v>64</v>
      </c>
      <c r="C1365" t="str">
        <f t="shared" si="108"/>
        <v>110633</v>
      </c>
      <c r="D1365" t="str">
        <f t="shared" si="109"/>
        <v>110633</v>
      </c>
      <c r="F1365">
        <f t="shared" si="105"/>
        <v>5</v>
      </c>
      <c r="G1365" t="str">
        <f t="shared" si="106"/>
        <v xml:space="preserve">ASHE </v>
      </c>
      <c r="H1365" t="s">
        <v>2361</v>
      </c>
    </row>
    <row r="1366" spans="1:8" x14ac:dyDescent="0.25">
      <c r="A1366" t="s">
        <v>1342</v>
      </c>
      <c r="B1366">
        <f t="shared" si="107"/>
        <v>64</v>
      </c>
      <c r="C1366" t="str">
        <f t="shared" si="108"/>
        <v xml:space="preserve">  2139</v>
      </c>
      <c r="D1366" t="str">
        <f t="shared" si="109"/>
        <v>2139</v>
      </c>
      <c r="F1366">
        <f t="shared" si="105"/>
        <v>5</v>
      </c>
      <c r="G1366" t="str">
        <f t="shared" si="106"/>
        <v xml:space="preserve">ASHE </v>
      </c>
      <c r="H1366" t="s">
        <v>2361</v>
      </c>
    </row>
    <row r="1367" spans="1:8" x14ac:dyDescent="0.25">
      <c r="A1367" t="s">
        <v>1343</v>
      </c>
      <c r="B1367">
        <f t="shared" si="107"/>
        <v>64</v>
      </c>
      <c r="C1367" t="str">
        <f t="shared" si="108"/>
        <v xml:space="preserve">  2140</v>
      </c>
      <c r="D1367" t="str">
        <f t="shared" si="109"/>
        <v>2140</v>
      </c>
      <c r="F1367">
        <f t="shared" si="105"/>
        <v>5</v>
      </c>
      <c r="G1367" t="str">
        <f t="shared" si="106"/>
        <v xml:space="preserve">ASHE </v>
      </c>
      <c r="H1367" t="s">
        <v>2361</v>
      </c>
    </row>
    <row r="1368" spans="1:8" x14ac:dyDescent="0.25">
      <c r="A1368" t="s">
        <v>1344</v>
      </c>
      <c r="B1368">
        <f t="shared" si="107"/>
        <v>64</v>
      </c>
      <c r="C1368" t="str">
        <f t="shared" si="108"/>
        <v xml:space="preserve">  2141</v>
      </c>
      <c r="D1368" t="str">
        <f t="shared" si="109"/>
        <v>2141</v>
      </c>
      <c r="F1368">
        <f t="shared" si="105"/>
        <v>5</v>
      </c>
      <c r="G1368" t="str">
        <f t="shared" si="106"/>
        <v xml:space="preserve">ASHE </v>
      </c>
      <c r="H1368" t="s">
        <v>2361</v>
      </c>
    </row>
    <row r="1369" spans="1:8" x14ac:dyDescent="0.25">
      <c r="A1369" t="s">
        <v>1345</v>
      </c>
      <c r="B1369">
        <f t="shared" si="107"/>
        <v>64</v>
      </c>
      <c r="C1369" t="str">
        <f t="shared" si="108"/>
        <v xml:space="preserve">  2142</v>
      </c>
      <c r="D1369" t="str">
        <f t="shared" si="109"/>
        <v>2142</v>
      </c>
      <c r="F1369">
        <f t="shared" si="105"/>
        <v>5</v>
      </c>
      <c r="G1369" t="str">
        <f t="shared" si="106"/>
        <v xml:space="preserve">ASHE </v>
      </c>
      <c r="H1369" t="s">
        <v>2361</v>
      </c>
    </row>
    <row r="1370" spans="1:8" x14ac:dyDescent="0.25">
      <c r="A1370" t="s">
        <v>1346</v>
      </c>
      <c r="B1370">
        <f t="shared" si="107"/>
        <v>64</v>
      </c>
      <c r="C1370" t="str">
        <f t="shared" si="108"/>
        <v>112087</v>
      </c>
      <c r="D1370" t="str">
        <f t="shared" si="109"/>
        <v>112087</v>
      </c>
      <c r="F1370">
        <f t="shared" si="105"/>
        <v>5</v>
      </c>
      <c r="G1370" t="str">
        <f t="shared" si="106"/>
        <v xml:space="preserve">ASHE </v>
      </c>
      <c r="H1370" t="s">
        <v>2361</v>
      </c>
    </row>
    <row r="1371" spans="1:8" x14ac:dyDescent="0.25">
      <c r="A1371" t="s">
        <v>1347</v>
      </c>
      <c r="B1371">
        <f t="shared" si="107"/>
        <v>64</v>
      </c>
      <c r="C1371" t="str">
        <f t="shared" si="108"/>
        <v xml:space="preserve"> 99287</v>
      </c>
      <c r="D1371" t="str">
        <f t="shared" si="109"/>
        <v>99287</v>
      </c>
      <c r="F1371">
        <f t="shared" si="105"/>
        <v>5</v>
      </c>
      <c r="G1371" t="str">
        <f t="shared" si="106"/>
        <v xml:space="preserve">ASHE </v>
      </c>
      <c r="H1371" t="s">
        <v>2361</v>
      </c>
    </row>
    <row r="1372" spans="1:8" x14ac:dyDescent="0.25">
      <c r="A1372" t="s">
        <v>1348</v>
      </c>
      <c r="B1372">
        <f t="shared" si="107"/>
        <v>64</v>
      </c>
      <c r="C1372" t="str">
        <f t="shared" si="108"/>
        <v>110639</v>
      </c>
      <c r="D1372" t="str">
        <f t="shared" si="109"/>
        <v>110639</v>
      </c>
      <c r="F1372">
        <f t="shared" si="105"/>
        <v>5</v>
      </c>
      <c r="G1372" t="str">
        <f t="shared" si="106"/>
        <v xml:space="preserve">ASHE </v>
      </c>
      <c r="H1372" t="s">
        <v>2361</v>
      </c>
    </row>
    <row r="1373" spans="1:8" x14ac:dyDescent="0.25">
      <c r="A1373" t="s">
        <v>1349</v>
      </c>
      <c r="B1373">
        <f t="shared" si="107"/>
        <v>64</v>
      </c>
      <c r="C1373" t="str">
        <f t="shared" si="108"/>
        <v xml:space="preserve"> 99288</v>
      </c>
      <c r="D1373" t="str">
        <f t="shared" si="109"/>
        <v>99288</v>
      </c>
      <c r="F1373">
        <f t="shared" si="105"/>
        <v>5</v>
      </c>
      <c r="G1373" t="str">
        <f t="shared" si="106"/>
        <v xml:space="preserve">ASHE </v>
      </c>
      <c r="H1373" t="s">
        <v>2361</v>
      </c>
    </row>
    <row r="1374" spans="1:8" x14ac:dyDescent="0.25">
      <c r="A1374" t="s">
        <v>1350</v>
      </c>
      <c r="B1374">
        <f t="shared" si="107"/>
        <v>64</v>
      </c>
      <c r="C1374" t="str">
        <f t="shared" si="108"/>
        <v xml:space="preserve"> 99289</v>
      </c>
      <c r="D1374" t="str">
        <f t="shared" si="109"/>
        <v>99289</v>
      </c>
      <c r="F1374">
        <f t="shared" si="105"/>
        <v>5</v>
      </c>
      <c r="G1374" t="str">
        <f t="shared" si="106"/>
        <v xml:space="preserve">ASHE </v>
      </c>
      <c r="H1374" t="s">
        <v>2361</v>
      </c>
    </row>
    <row r="1375" spans="1:8" x14ac:dyDescent="0.25">
      <c r="A1375" t="s">
        <v>1351</v>
      </c>
      <c r="B1375">
        <f t="shared" si="107"/>
        <v>64</v>
      </c>
      <c r="C1375" t="str">
        <f t="shared" si="108"/>
        <v xml:space="preserve"> 98863</v>
      </c>
      <c r="D1375" t="str">
        <f t="shared" si="109"/>
        <v>98863</v>
      </c>
      <c r="F1375">
        <f t="shared" si="105"/>
        <v>5</v>
      </c>
      <c r="G1375" t="str">
        <f t="shared" si="106"/>
        <v xml:space="preserve">ASHE </v>
      </c>
      <c r="H1375" t="s">
        <v>2361</v>
      </c>
    </row>
    <row r="1376" spans="1:8" x14ac:dyDescent="0.25">
      <c r="A1376" t="s">
        <v>1352</v>
      </c>
      <c r="B1376">
        <f t="shared" si="107"/>
        <v>64</v>
      </c>
      <c r="C1376" t="str">
        <f t="shared" si="108"/>
        <v xml:space="preserve"> 99290</v>
      </c>
      <c r="D1376" t="str">
        <f t="shared" si="109"/>
        <v>99290</v>
      </c>
      <c r="F1376">
        <f t="shared" si="105"/>
        <v>5</v>
      </c>
      <c r="G1376" t="str">
        <f t="shared" si="106"/>
        <v xml:space="preserve">ASHE </v>
      </c>
      <c r="H1376" t="s">
        <v>2361</v>
      </c>
    </row>
    <row r="1377" spans="1:8" x14ac:dyDescent="0.25">
      <c r="A1377" t="s">
        <v>1353</v>
      </c>
      <c r="B1377">
        <f t="shared" si="107"/>
        <v>64</v>
      </c>
      <c r="C1377" t="str">
        <f t="shared" si="108"/>
        <v xml:space="preserve"> 99291</v>
      </c>
      <c r="D1377" t="str">
        <f t="shared" si="109"/>
        <v>99291</v>
      </c>
      <c r="F1377">
        <f t="shared" si="105"/>
        <v>5</v>
      </c>
      <c r="G1377" t="str">
        <f t="shared" si="106"/>
        <v xml:space="preserve">ASHE </v>
      </c>
      <c r="H1377" t="s">
        <v>2361</v>
      </c>
    </row>
    <row r="1378" spans="1:8" x14ac:dyDescent="0.25">
      <c r="A1378" t="s">
        <v>1354</v>
      </c>
      <c r="B1378">
        <f t="shared" si="107"/>
        <v>64</v>
      </c>
      <c r="C1378" t="str">
        <f t="shared" si="108"/>
        <v>110640</v>
      </c>
      <c r="D1378" t="str">
        <f t="shared" si="109"/>
        <v>110640</v>
      </c>
      <c r="F1378">
        <f t="shared" si="105"/>
        <v>5</v>
      </c>
      <c r="G1378" t="str">
        <f t="shared" si="106"/>
        <v xml:space="preserve">ASHE </v>
      </c>
      <c r="H1378" t="s">
        <v>2361</v>
      </c>
    </row>
    <row r="1379" spans="1:8" x14ac:dyDescent="0.25">
      <c r="A1379" t="s">
        <v>1355</v>
      </c>
      <c r="B1379">
        <f t="shared" si="107"/>
        <v>64</v>
      </c>
      <c r="C1379" t="str">
        <f t="shared" si="108"/>
        <v xml:space="preserve"> 99292</v>
      </c>
      <c r="D1379" t="str">
        <f t="shared" si="109"/>
        <v>99292</v>
      </c>
      <c r="F1379">
        <f t="shared" si="105"/>
        <v>5</v>
      </c>
      <c r="G1379" t="str">
        <f t="shared" si="106"/>
        <v xml:space="preserve">ASHE </v>
      </c>
      <c r="H1379" t="s">
        <v>2361</v>
      </c>
    </row>
    <row r="1380" spans="1:8" x14ac:dyDescent="0.25">
      <c r="A1380" t="s">
        <v>1356</v>
      </c>
      <c r="B1380">
        <f t="shared" si="107"/>
        <v>64</v>
      </c>
      <c r="C1380" t="str">
        <f t="shared" si="108"/>
        <v xml:space="preserve"> 99293</v>
      </c>
      <c r="D1380" t="str">
        <f t="shared" si="109"/>
        <v>99293</v>
      </c>
      <c r="F1380">
        <f t="shared" si="105"/>
        <v>5</v>
      </c>
      <c r="G1380" t="str">
        <f t="shared" si="106"/>
        <v xml:space="preserve">ASHE </v>
      </c>
      <c r="H1380" t="s">
        <v>2361</v>
      </c>
    </row>
    <row r="1381" spans="1:8" x14ac:dyDescent="0.25">
      <c r="A1381" t="s">
        <v>1357</v>
      </c>
      <c r="B1381">
        <f t="shared" si="107"/>
        <v>64</v>
      </c>
      <c r="C1381" t="str">
        <f t="shared" si="108"/>
        <v xml:space="preserve"> 99306</v>
      </c>
      <c r="D1381" t="str">
        <f t="shared" si="109"/>
        <v>99306</v>
      </c>
      <c r="F1381">
        <f t="shared" si="105"/>
        <v>5</v>
      </c>
      <c r="G1381" t="str">
        <f t="shared" si="106"/>
        <v xml:space="preserve">ASHE </v>
      </c>
      <c r="H1381" t="s">
        <v>2361</v>
      </c>
    </row>
    <row r="1382" spans="1:8" x14ac:dyDescent="0.25">
      <c r="A1382" t="s">
        <v>1358</v>
      </c>
      <c r="B1382">
        <f t="shared" si="107"/>
        <v>64</v>
      </c>
      <c r="C1382" t="str">
        <f t="shared" si="108"/>
        <v xml:space="preserve"> 99307</v>
      </c>
      <c r="D1382" t="str">
        <f t="shared" si="109"/>
        <v>99307</v>
      </c>
      <c r="F1382">
        <f t="shared" si="105"/>
        <v>5</v>
      </c>
      <c r="G1382" t="str">
        <f t="shared" si="106"/>
        <v xml:space="preserve">ASHE </v>
      </c>
      <c r="H1382" t="s">
        <v>2361</v>
      </c>
    </row>
    <row r="1383" spans="1:8" x14ac:dyDescent="0.25">
      <c r="A1383" t="s">
        <v>1359</v>
      </c>
      <c r="B1383">
        <f t="shared" si="107"/>
        <v>64</v>
      </c>
      <c r="C1383" t="str">
        <f t="shared" si="108"/>
        <v>122157</v>
      </c>
      <c r="D1383" t="str">
        <f t="shared" si="109"/>
        <v>122157</v>
      </c>
      <c r="F1383">
        <f t="shared" si="105"/>
        <v>5</v>
      </c>
      <c r="G1383" t="str">
        <f t="shared" si="106"/>
        <v xml:space="preserve">ASHE </v>
      </c>
      <c r="H1383" t="s">
        <v>2361</v>
      </c>
    </row>
    <row r="1384" spans="1:8" x14ac:dyDescent="0.25">
      <c r="A1384" t="s">
        <v>1360</v>
      </c>
      <c r="B1384">
        <f t="shared" si="107"/>
        <v>64</v>
      </c>
      <c r="C1384" t="str">
        <f t="shared" si="108"/>
        <v>122158</v>
      </c>
      <c r="D1384" t="str">
        <f t="shared" si="109"/>
        <v>122158</v>
      </c>
      <c r="F1384">
        <f t="shared" si="105"/>
        <v>5</v>
      </c>
      <c r="G1384" t="str">
        <f t="shared" si="106"/>
        <v xml:space="preserve">ASHE </v>
      </c>
      <c r="H1384" t="s">
        <v>2361</v>
      </c>
    </row>
    <row r="1385" spans="1:8" x14ac:dyDescent="0.25">
      <c r="A1385" t="s">
        <v>1361</v>
      </c>
      <c r="B1385">
        <f t="shared" si="107"/>
        <v>64</v>
      </c>
      <c r="C1385" t="str">
        <f t="shared" si="108"/>
        <v>122159</v>
      </c>
      <c r="D1385" t="str">
        <f t="shared" si="109"/>
        <v>122159</v>
      </c>
      <c r="F1385">
        <f t="shared" si="105"/>
        <v>5</v>
      </c>
      <c r="G1385" t="str">
        <f t="shared" si="106"/>
        <v xml:space="preserve">ASHE </v>
      </c>
      <c r="H1385" t="s">
        <v>2361</v>
      </c>
    </row>
    <row r="1386" spans="1:8" x14ac:dyDescent="0.25">
      <c r="A1386" t="s">
        <v>1362</v>
      </c>
      <c r="B1386">
        <f t="shared" si="107"/>
        <v>64</v>
      </c>
      <c r="C1386" t="str">
        <f t="shared" si="108"/>
        <v>122160</v>
      </c>
      <c r="D1386" t="str">
        <f t="shared" si="109"/>
        <v>122160</v>
      </c>
      <c r="F1386">
        <f t="shared" si="105"/>
        <v>5</v>
      </c>
      <c r="G1386" t="str">
        <f t="shared" si="106"/>
        <v xml:space="preserve">ASHE </v>
      </c>
      <c r="H1386" t="s">
        <v>2361</v>
      </c>
    </row>
    <row r="1387" spans="1:8" x14ac:dyDescent="0.25">
      <c r="A1387" t="s">
        <v>1363</v>
      </c>
      <c r="B1387">
        <f t="shared" si="107"/>
        <v>64</v>
      </c>
      <c r="C1387" t="str">
        <f t="shared" si="108"/>
        <v>122161</v>
      </c>
      <c r="D1387" t="str">
        <f t="shared" si="109"/>
        <v>122161</v>
      </c>
      <c r="F1387">
        <f t="shared" si="105"/>
        <v>5</v>
      </c>
      <c r="G1387" t="str">
        <f t="shared" si="106"/>
        <v xml:space="preserve">ASHE </v>
      </c>
      <c r="H1387" t="s">
        <v>2361</v>
      </c>
    </row>
    <row r="1388" spans="1:8" x14ac:dyDescent="0.25">
      <c r="A1388" t="s">
        <v>1364</v>
      </c>
      <c r="B1388">
        <f t="shared" si="107"/>
        <v>64</v>
      </c>
      <c r="C1388" t="str">
        <f t="shared" si="108"/>
        <v>122162</v>
      </c>
      <c r="D1388" t="str">
        <f t="shared" si="109"/>
        <v>122162</v>
      </c>
      <c r="F1388">
        <f t="shared" si="105"/>
        <v>5</v>
      </c>
      <c r="G1388" t="str">
        <f t="shared" si="106"/>
        <v xml:space="preserve">ASHE </v>
      </c>
      <c r="H1388" t="s">
        <v>2361</v>
      </c>
    </row>
    <row r="1389" spans="1:8" x14ac:dyDescent="0.25">
      <c r="A1389" t="s">
        <v>1365</v>
      </c>
      <c r="B1389">
        <f t="shared" si="107"/>
        <v>64</v>
      </c>
      <c r="C1389" t="str">
        <f t="shared" si="108"/>
        <v>122163</v>
      </c>
      <c r="D1389" t="str">
        <f t="shared" si="109"/>
        <v>122163</v>
      </c>
      <c r="F1389">
        <f t="shared" si="105"/>
        <v>5</v>
      </c>
      <c r="G1389" t="str">
        <f t="shared" si="106"/>
        <v xml:space="preserve">ASHE </v>
      </c>
      <c r="H1389" t="s">
        <v>2361</v>
      </c>
    </row>
    <row r="1390" spans="1:8" x14ac:dyDescent="0.25">
      <c r="A1390" t="s">
        <v>1366</v>
      </c>
      <c r="B1390">
        <f t="shared" si="107"/>
        <v>64</v>
      </c>
      <c r="C1390" t="str">
        <f t="shared" si="108"/>
        <v>122164</v>
      </c>
      <c r="D1390" t="str">
        <f t="shared" si="109"/>
        <v>122164</v>
      </c>
      <c r="F1390">
        <f t="shared" si="105"/>
        <v>5</v>
      </c>
      <c r="G1390" t="str">
        <f t="shared" si="106"/>
        <v xml:space="preserve">ASHE </v>
      </c>
      <c r="H1390" t="s">
        <v>2361</v>
      </c>
    </row>
    <row r="1391" spans="1:8" x14ac:dyDescent="0.25">
      <c r="A1391" t="s">
        <v>1367</v>
      </c>
      <c r="B1391">
        <f t="shared" si="107"/>
        <v>64</v>
      </c>
      <c r="C1391" t="str">
        <f t="shared" si="108"/>
        <v>122165</v>
      </c>
      <c r="D1391" t="str">
        <f t="shared" si="109"/>
        <v>122165</v>
      </c>
      <c r="F1391">
        <f t="shared" si="105"/>
        <v>5</v>
      </c>
      <c r="G1391" t="str">
        <f t="shared" si="106"/>
        <v xml:space="preserve">ASHE </v>
      </c>
      <c r="H1391" t="s">
        <v>2361</v>
      </c>
    </row>
    <row r="1392" spans="1:8" x14ac:dyDescent="0.25">
      <c r="A1392" t="s">
        <v>1368</v>
      </c>
      <c r="B1392">
        <f t="shared" si="107"/>
        <v>64</v>
      </c>
      <c r="C1392" t="str">
        <f t="shared" si="108"/>
        <v>122166</v>
      </c>
      <c r="D1392" t="str">
        <f t="shared" si="109"/>
        <v>122166</v>
      </c>
      <c r="F1392">
        <f t="shared" si="105"/>
        <v>5</v>
      </c>
      <c r="G1392" t="str">
        <f t="shared" si="106"/>
        <v xml:space="preserve">ASHE </v>
      </c>
      <c r="H1392" t="s">
        <v>2361</v>
      </c>
    </row>
    <row r="1393" spans="1:8" x14ac:dyDescent="0.25">
      <c r="A1393" t="s">
        <v>1369</v>
      </c>
      <c r="B1393">
        <f t="shared" si="107"/>
        <v>64</v>
      </c>
      <c r="C1393" t="str">
        <f t="shared" si="108"/>
        <v>122167</v>
      </c>
      <c r="D1393" t="str">
        <f t="shared" si="109"/>
        <v>122167</v>
      </c>
      <c r="F1393">
        <f t="shared" si="105"/>
        <v>5</v>
      </c>
      <c r="G1393" t="str">
        <f t="shared" si="106"/>
        <v xml:space="preserve">ASHE </v>
      </c>
      <c r="H1393" t="s">
        <v>2361</v>
      </c>
    </row>
    <row r="1394" spans="1:8" x14ac:dyDescent="0.25">
      <c r="A1394" t="s">
        <v>1370</v>
      </c>
      <c r="B1394">
        <f t="shared" si="107"/>
        <v>64</v>
      </c>
      <c r="C1394" t="str">
        <f t="shared" si="108"/>
        <v>122168</v>
      </c>
      <c r="D1394" t="str">
        <f t="shared" si="109"/>
        <v>122168</v>
      </c>
      <c r="F1394">
        <f t="shared" si="105"/>
        <v>5</v>
      </c>
      <c r="G1394" t="str">
        <f t="shared" si="106"/>
        <v xml:space="preserve">ASHE </v>
      </c>
      <c r="H1394" t="s">
        <v>2361</v>
      </c>
    </row>
    <row r="1395" spans="1:8" x14ac:dyDescent="0.25">
      <c r="A1395" t="s">
        <v>1371</v>
      </c>
      <c r="B1395">
        <f t="shared" si="107"/>
        <v>64</v>
      </c>
      <c r="C1395" t="str">
        <f t="shared" si="108"/>
        <v>112088</v>
      </c>
      <c r="D1395" t="str">
        <f t="shared" si="109"/>
        <v>112088</v>
      </c>
      <c r="F1395">
        <f t="shared" si="105"/>
        <v>5</v>
      </c>
      <c r="G1395" t="str">
        <f t="shared" si="106"/>
        <v xml:space="preserve">ASHE </v>
      </c>
      <c r="H1395" t="s">
        <v>2361</v>
      </c>
    </row>
    <row r="1396" spans="1:8" x14ac:dyDescent="0.25">
      <c r="A1396" t="s">
        <v>1372</v>
      </c>
      <c r="B1396">
        <f t="shared" si="107"/>
        <v>64</v>
      </c>
      <c r="C1396" t="str">
        <f t="shared" si="108"/>
        <v>112089</v>
      </c>
      <c r="D1396" t="str">
        <f t="shared" si="109"/>
        <v>112089</v>
      </c>
      <c r="F1396">
        <f t="shared" si="105"/>
        <v>5</v>
      </c>
      <c r="G1396" t="str">
        <f t="shared" si="106"/>
        <v xml:space="preserve">ASHE </v>
      </c>
      <c r="H1396" t="s">
        <v>2361</v>
      </c>
    </row>
    <row r="1397" spans="1:8" x14ac:dyDescent="0.25">
      <c r="A1397" t="s">
        <v>1373</v>
      </c>
      <c r="B1397">
        <f t="shared" si="107"/>
        <v>64</v>
      </c>
      <c r="C1397" t="str">
        <f t="shared" si="108"/>
        <v xml:space="preserve">  2143</v>
      </c>
      <c r="D1397" t="str">
        <f t="shared" si="109"/>
        <v>2143</v>
      </c>
      <c r="F1397">
        <f t="shared" si="105"/>
        <v>5</v>
      </c>
      <c r="G1397" t="str">
        <f t="shared" si="106"/>
        <v xml:space="preserve">ASHE </v>
      </c>
      <c r="H1397" t="s">
        <v>2361</v>
      </c>
    </row>
    <row r="1398" spans="1:8" x14ac:dyDescent="0.25">
      <c r="A1398" t="s">
        <v>1374</v>
      </c>
      <c r="B1398">
        <f t="shared" si="107"/>
        <v>64</v>
      </c>
      <c r="C1398" t="str">
        <f t="shared" si="108"/>
        <v xml:space="preserve">  2144</v>
      </c>
      <c r="D1398" t="str">
        <f t="shared" si="109"/>
        <v>2144</v>
      </c>
      <c r="F1398">
        <f t="shared" si="105"/>
        <v>5</v>
      </c>
      <c r="G1398" t="str">
        <f t="shared" si="106"/>
        <v xml:space="preserve">ASHE </v>
      </c>
      <c r="H1398" t="s">
        <v>2361</v>
      </c>
    </row>
    <row r="1399" spans="1:8" x14ac:dyDescent="0.25">
      <c r="A1399" t="s">
        <v>1375</v>
      </c>
      <c r="B1399">
        <f t="shared" si="107"/>
        <v>64</v>
      </c>
      <c r="C1399" t="str">
        <f t="shared" si="108"/>
        <v xml:space="preserve">  2145</v>
      </c>
      <c r="D1399" t="str">
        <f t="shared" si="109"/>
        <v>2145</v>
      </c>
      <c r="F1399">
        <f t="shared" si="105"/>
        <v>5</v>
      </c>
      <c r="G1399" t="str">
        <f t="shared" si="106"/>
        <v xml:space="preserve">ASHE </v>
      </c>
      <c r="H1399" t="s">
        <v>2361</v>
      </c>
    </row>
    <row r="1400" spans="1:8" x14ac:dyDescent="0.25">
      <c r="A1400" t="s">
        <v>1376</v>
      </c>
      <c r="B1400">
        <f t="shared" si="107"/>
        <v>64</v>
      </c>
      <c r="C1400" t="str">
        <f t="shared" si="108"/>
        <v xml:space="preserve">  2150</v>
      </c>
      <c r="D1400" t="str">
        <f t="shared" si="109"/>
        <v>2150</v>
      </c>
      <c r="F1400">
        <f t="shared" si="105"/>
        <v>5</v>
      </c>
      <c r="G1400" t="str">
        <f t="shared" si="106"/>
        <v xml:space="preserve">ASHE </v>
      </c>
      <c r="H1400" t="s">
        <v>2361</v>
      </c>
    </row>
    <row r="1401" spans="1:8" x14ac:dyDescent="0.25">
      <c r="A1401" t="s">
        <v>1377</v>
      </c>
      <c r="B1401">
        <f t="shared" si="107"/>
        <v>64</v>
      </c>
      <c r="C1401" t="str">
        <f t="shared" si="108"/>
        <v>122387</v>
      </c>
      <c r="D1401" t="str">
        <f t="shared" si="109"/>
        <v>122387</v>
      </c>
      <c r="F1401">
        <f t="shared" si="105"/>
        <v>5</v>
      </c>
      <c r="G1401" t="str">
        <f t="shared" si="106"/>
        <v xml:space="preserve">ASHE </v>
      </c>
      <c r="H1401" t="s">
        <v>2361</v>
      </c>
    </row>
    <row r="1402" spans="1:8" x14ac:dyDescent="0.25">
      <c r="A1402" t="s">
        <v>1378</v>
      </c>
      <c r="B1402">
        <f t="shared" si="107"/>
        <v>64</v>
      </c>
      <c r="C1402" t="str">
        <f t="shared" si="108"/>
        <v xml:space="preserve">  2152</v>
      </c>
      <c r="D1402" t="str">
        <f t="shared" si="109"/>
        <v>2152</v>
      </c>
      <c r="F1402">
        <f t="shared" si="105"/>
        <v>5</v>
      </c>
      <c r="G1402" t="str">
        <f t="shared" si="106"/>
        <v xml:space="preserve">ASHE </v>
      </c>
      <c r="H1402" t="s">
        <v>2361</v>
      </c>
    </row>
    <row r="1403" spans="1:8" x14ac:dyDescent="0.25">
      <c r="A1403" t="s">
        <v>1379</v>
      </c>
      <c r="B1403">
        <f t="shared" si="107"/>
        <v>64</v>
      </c>
      <c r="C1403" t="str">
        <f t="shared" si="108"/>
        <v xml:space="preserve">  2153</v>
      </c>
      <c r="D1403" t="str">
        <f t="shared" si="109"/>
        <v>2153</v>
      </c>
      <c r="F1403">
        <f t="shared" si="105"/>
        <v>5</v>
      </c>
      <c r="G1403" t="str">
        <f t="shared" si="106"/>
        <v xml:space="preserve">ASHE </v>
      </c>
      <c r="H1403" t="s">
        <v>2361</v>
      </c>
    </row>
    <row r="1404" spans="1:8" x14ac:dyDescent="0.25">
      <c r="A1404" t="s">
        <v>1380</v>
      </c>
      <c r="B1404">
        <f t="shared" si="107"/>
        <v>64</v>
      </c>
      <c r="C1404" t="str">
        <f t="shared" si="108"/>
        <v xml:space="preserve">  2158</v>
      </c>
      <c r="D1404" t="str">
        <f t="shared" si="109"/>
        <v>2158</v>
      </c>
      <c r="F1404">
        <f t="shared" si="105"/>
        <v>5</v>
      </c>
      <c r="G1404" t="str">
        <f t="shared" si="106"/>
        <v xml:space="preserve">ASHE </v>
      </c>
      <c r="H1404" t="s">
        <v>2361</v>
      </c>
    </row>
    <row r="1405" spans="1:8" x14ac:dyDescent="0.25">
      <c r="A1405" t="s">
        <v>1381</v>
      </c>
      <c r="B1405">
        <f t="shared" si="107"/>
        <v>64</v>
      </c>
      <c r="C1405" t="str">
        <f t="shared" si="108"/>
        <v xml:space="preserve"> 97813</v>
      </c>
      <c r="D1405" t="str">
        <f t="shared" si="109"/>
        <v>97813</v>
      </c>
      <c r="F1405">
        <f t="shared" si="105"/>
        <v>5</v>
      </c>
      <c r="G1405" t="str">
        <f t="shared" si="106"/>
        <v xml:space="preserve">ASHE </v>
      </c>
      <c r="H1405" t="s">
        <v>2361</v>
      </c>
    </row>
    <row r="1406" spans="1:8" x14ac:dyDescent="0.25">
      <c r="A1406" t="s">
        <v>1382</v>
      </c>
      <c r="B1406">
        <f t="shared" si="107"/>
        <v>64</v>
      </c>
      <c r="C1406" t="str">
        <f t="shared" si="108"/>
        <v xml:space="preserve"> 97815</v>
      </c>
      <c r="D1406" t="str">
        <f t="shared" si="109"/>
        <v>97815</v>
      </c>
      <c r="F1406">
        <f t="shared" si="105"/>
        <v>5</v>
      </c>
      <c r="G1406" t="str">
        <f t="shared" si="106"/>
        <v xml:space="preserve">ASHE </v>
      </c>
      <c r="H1406" t="s">
        <v>2361</v>
      </c>
    </row>
    <row r="1407" spans="1:8" x14ac:dyDescent="0.25">
      <c r="A1407" t="s">
        <v>1383</v>
      </c>
      <c r="B1407">
        <f t="shared" si="107"/>
        <v>64</v>
      </c>
      <c r="C1407" t="str">
        <f t="shared" si="108"/>
        <v xml:space="preserve"> 97816</v>
      </c>
      <c r="D1407" t="str">
        <f t="shared" si="109"/>
        <v>97816</v>
      </c>
      <c r="F1407">
        <f t="shared" si="105"/>
        <v>5</v>
      </c>
      <c r="G1407" t="str">
        <f t="shared" si="106"/>
        <v xml:space="preserve">ASHE </v>
      </c>
      <c r="H1407" t="s">
        <v>2361</v>
      </c>
    </row>
    <row r="1408" spans="1:8" x14ac:dyDescent="0.25">
      <c r="A1408" t="s">
        <v>1384</v>
      </c>
      <c r="B1408">
        <f t="shared" si="107"/>
        <v>64</v>
      </c>
      <c r="C1408" t="str">
        <f t="shared" si="108"/>
        <v xml:space="preserve"> 97817</v>
      </c>
      <c r="D1408" t="str">
        <f t="shared" si="109"/>
        <v>97817</v>
      </c>
      <c r="F1408">
        <f t="shared" si="105"/>
        <v>5</v>
      </c>
      <c r="G1408" t="str">
        <f t="shared" si="106"/>
        <v xml:space="preserve">ASHE </v>
      </c>
      <c r="H1408" t="s">
        <v>2361</v>
      </c>
    </row>
    <row r="1409" spans="1:8" x14ac:dyDescent="0.25">
      <c r="A1409" t="s">
        <v>1385</v>
      </c>
      <c r="B1409">
        <f t="shared" si="107"/>
        <v>64</v>
      </c>
      <c r="C1409" t="str">
        <f t="shared" si="108"/>
        <v xml:space="preserve"> 59218</v>
      </c>
      <c r="D1409" t="str">
        <f t="shared" si="109"/>
        <v>59218</v>
      </c>
      <c r="F1409">
        <f t="shared" si="105"/>
        <v>5</v>
      </c>
      <c r="G1409" t="str">
        <f t="shared" si="106"/>
        <v xml:space="preserve">ASHE </v>
      </c>
      <c r="H1409" t="s">
        <v>2361</v>
      </c>
    </row>
    <row r="1410" spans="1:8" x14ac:dyDescent="0.25">
      <c r="A1410" t="s">
        <v>1386</v>
      </c>
      <c r="B1410">
        <f t="shared" si="107"/>
        <v>64</v>
      </c>
      <c r="C1410" t="str">
        <f t="shared" si="108"/>
        <v xml:space="preserve"> 59219</v>
      </c>
      <c r="D1410" t="str">
        <f t="shared" si="109"/>
        <v>59219</v>
      </c>
      <c r="F1410">
        <f t="shared" si="105"/>
        <v>5</v>
      </c>
      <c r="G1410" t="str">
        <f t="shared" si="106"/>
        <v xml:space="preserve">ASHE </v>
      </c>
      <c r="H1410" t="s">
        <v>2361</v>
      </c>
    </row>
    <row r="1411" spans="1:8" x14ac:dyDescent="0.25">
      <c r="A1411" t="s">
        <v>1387</v>
      </c>
      <c r="B1411">
        <f t="shared" si="107"/>
        <v>64</v>
      </c>
      <c r="C1411" t="str">
        <f t="shared" si="108"/>
        <v xml:space="preserve"> 59221</v>
      </c>
      <c r="D1411" t="str">
        <f t="shared" si="109"/>
        <v>59221</v>
      </c>
      <c r="F1411">
        <f t="shared" ref="F1411:F1474" si="110">FIND(" ",A1411)</f>
        <v>5</v>
      </c>
      <c r="G1411" t="str">
        <f t="shared" ref="G1411:G1474" si="111">MID(A1411,1,F1411)</f>
        <v xml:space="preserve">ASHE </v>
      </c>
      <c r="H1411" t="s">
        <v>2361</v>
      </c>
    </row>
    <row r="1412" spans="1:8" x14ac:dyDescent="0.25">
      <c r="A1412" t="s">
        <v>1388</v>
      </c>
      <c r="B1412">
        <f t="shared" si="107"/>
        <v>64</v>
      </c>
      <c r="C1412" t="str">
        <f t="shared" si="108"/>
        <v xml:space="preserve"> 59222</v>
      </c>
      <c r="D1412" t="str">
        <f t="shared" si="109"/>
        <v>59222</v>
      </c>
      <c r="F1412">
        <f t="shared" si="110"/>
        <v>5</v>
      </c>
      <c r="G1412" t="str">
        <f t="shared" si="111"/>
        <v xml:space="preserve">ASHE </v>
      </c>
      <c r="H1412" t="s">
        <v>2361</v>
      </c>
    </row>
    <row r="1413" spans="1:8" x14ac:dyDescent="0.25">
      <c r="A1413" t="s">
        <v>1389</v>
      </c>
      <c r="B1413">
        <f t="shared" si="107"/>
        <v>64</v>
      </c>
      <c r="C1413" t="str">
        <f t="shared" si="108"/>
        <v xml:space="preserve"> 59224</v>
      </c>
      <c r="D1413" t="str">
        <f t="shared" si="109"/>
        <v>59224</v>
      </c>
      <c r="F1413">
        <f t="shared" si="110"/>
        <v>5</v>
      </c>
      <c r="G1413" t="str">
        <f t="shared" si="111"/>
        <v xml:space="preserve">ASHE </v>
      </c>
      <c r="H1413" t="s">
        <v>2361</v>
      </c>
    </row>
    <row r="1414" spans="1:8" x14ac:dyDescent="0.25">
      <c r="A1414" t="s">
        <v>1390</v>
      </c>
      <c r="B1414">
        <f t="shared" si="107"/>
        <v>64</v>
      </c>
      <c r="C1414" t="str">
        <f t="shared" si="108"/>
        <v xml:space="preserve"> 59225</v>
      </c>
      <c r="D1414" t="str">
        <f t="shared" si="109"/>
        <v>59225</v>
      </c>
      <c r="F1414">
        <f t="shared" si="110"/>
        <v>5</v>
      </c>
      <c r="G1414" t="str">
        <f t="shared" si="111"/>
        <v xml:space="preserve">ASHE </v>
      </c>
      <c r="H1414" t="s">
        <v>2361</v>
      </c>
    </row>
    <row r="1415" spans="1:8" x14ac:dyDescent="0.25">
      <c r="A1415" t="s">
        <v>1391</v>
      </c>
      <c r="B1415">
        <f t="shared" si="107"/>
        <v>64</v>
      </c>
      <c r="C1415" t="str">
        <f t="shared" si="108"/>
        <v xml:space="preserve">  2159</v>
      </c>
      <c r="D1415" t="str">
        <f t="shared" si="109"/>
        <v>2159</v>
      </c>
      <c r="F1415">
        <f t="shared" si="110"/>
        <v>5</v>
      </c>
      <c r="G1415" t="str">
        <f t="shared" si="111"/>
        <v xml:space="preserve">ASHE </v>
      </c>
      <c r="H1415" t="s">
        <v>2361</v>
      </c>
    </row>
    <row r="1416" spans="1:8" x14ac:dyDescent="0.25">
      <c r="A1416" t="s">
        <v>1392</v>
      </c>
      <c r="B1416">
        <f t="shared" si="107"/>
        <v>64</v>
      </c>
      <c r="C1416" t="str">
        <f t="shared" si="108"/>
        <v xml:space="preserve">  2160</v>
      </c>
      <c r="D1416" t="str">
        <f t="shared" si="109"/>
        <v>2160</v>
      </c>
      <c r="F1416">
        <f t="shared" si="110"/>
        <v>5</v>
      </c>
      <c r="G1416" t="str">
        <f t="shared" si="111"/>
        <v xml:space="preserve">ASHE </v>
      </c>
      <c r="H1416" t="s">
        <v>2361</v>
      </c>
    </row>
    <row r="1417" spans="1:8" x14ac:dyDescent="0.25">
      <c r="A1417" t="s">
        <v>1393</v>
      </c>
      <c r="B1417">
        <f t="shared" si="107"/>
        <v>64</v>
      </c>
      <c r="C1417" t="str">
        <f t="shared" si="108"/>
        <v xml:space="preserve">  2161</v>
      </c>
      <c r="D1417" t="str">
        <f t="shared" si="109"/>
        <v>2161</v>
      </c>
      <c r="F1417">
        <f t="shared" si="110"/>
        <v>5</v>
      </c>
      <c r="G1417" t="str">
        <f t="shared" si="111"/>
        <v xml:space="preserve">ASHE </v>
      </c>
      <c r="H1417" t="s">
        <v>2361</v>
      </c>
    </row>
    <row r="1418" spans="1:8" x14ac:dyDescent="0.25">
      <c r="A1418" t="s">
        <v>1394</v>
      </c>
      <c r="B1418">
        <f t="shared" si="107"/>
        <v>64</v>
      </c>
      <c r="C1418" t="str">
        <f t="shared" si="108"/>
        <v xml:space="preserve">  2166</v>
      </c>
      <c r="D1418" t="str">
        <f t="shared" si="109"/>
        <v>2166</v>
      </c>
      <c r="F1418">
        <f t="shared" si="110"/>
        <v>5</v>
      </c>
      <c r="G1418" t="str">
        <f t="shared" si="111"/>
        <v xml:space="preserve">ASHE </v>
      </c>
      <c r="H1418" t="s">
        <v>2361</v>
      </c>
    </row>
    <row r="1419" spans="1:8" x14ac:dyDescent="0.25">
      <c r="A1419" t="s">
        <v>1395</v>
      </c>
      <c r="B1419">
        <f t="shared" si="107"/>
        <v>64</v>
      </c>
      <c r="C1419" t="str">
        <f t="shared" si="108"/>
        <v xml:space="preserve">  2167</v>
      </c>
      <c r="D1419" t="str">
        <f t="shared" si="109"/>
        <v>2167</v>
      </c>
      <c r="F1419">
        <f t="shared" si="110"/>
        <v>5</v>
      </c>
      <c r="G1419" t="str">
        <f t="shared" si="111"/>
        <v xml:space="preserve">ASHE </v>
      </c>
      <c r="H1419" t="s">
        <v>2361</v>
      </c>
    </row>
    <row r="1420" spans="1:8" x14ac:dyDescent="0.25">
      <c r="A1420" t="s">
        <v>1396</v>
      </c>
      <c r="B1420">
        <f t="shared" ref="B1420:B1483" si="112">FIND("k=",A1420)</f>
        <v>64</v>
      </c>
      <c r="C1420" t="str">
        <f t="shared" ref="C1420:C1483" si="113">MID(A1420,B1420+2,10)</f>
        <v xml:space="preserve">  2168</v>
      </c>
      <c r="D1420" t="str">
        <f t="shared" ref="D1420:D1483" si="114">SUBSTITUTE(C1420," ","")</f>
        <v>2168</v>
      </c>
      <c r="F1420">
        <f t="shared" si="110"/>
        <v>5</v>
      </c>
      <c r="G1420" t="str">
        <f t="shared" si="111"/>
        <v xml:space="preserve">ASHE </v>
      </c>
      <c r="H1420" t="s">
        <v>2361</v>
      </c>
    </row>
    <row r="1421" spans="1:8" x14ac:dyDescent="0.25">
      <c r="A1421" t="s">
        <v>1397</v>
      </c>
      <c r="B1421">
        <f t="shared" si="112"/>
        <v>64</v>
      </c>
      <c r="C1421" t="str">
        <f t="shared" si="113"/>
        <v xml:space="preserve">  2169</v>
      </c>
      <c r="D1421" t="str">
        <f t="shared" si="114"/>
        <v>2169</v>
      </c>
      <c r="F1421">
        <f t="shared" si="110"/>
        <v>5</v>
      </c>
      <c r="G1421" t="str">
        <f t="shared" si="111"/>
        <v xml:space="preserve">ASHE </v>
      </c>
      <c r="H1421" t="s">
        <v>2361</v>
      </c>
    </row>
    <row r="1422" spans="1:8" x14ac:dyDescent="0.25">
      <c r="A1422" t="s">
        <v>1398</v>
      </c>
      <c r="B1422">
        <f t="shared" si="112"/>
        <v>64</v>
      </c>
      <c r="C1422" t="str">
        <f t="shared" si="113"/>
        <v xml:space="preserve">  2174</v>
      </c>
      <c r="D1422" t="str">
        <f t="shared" si="114"/>
        <v>2174</v>
      </c>
      <c r="F1422">
        <f t="shared" si="110"/>
        <v>5</v>
      </c>
      <c r="G1422" t="str">
        <f t="shared" si="111"/>
        <v xml:space="preserve">ASHE </v>
      </c>
      <c r="H1422" t="s">
        <v>2361</v>
      </c>
    </row>
    <row r="1423" spans="1:8" x14ac:dyDescent="0.25">
      <c r="A1423" t="s">
        <v>1399</v>
      </c>
      <c r="B1423">
        <f t="shared" si="112"/>
        <v>64</v>
      </c>
      <c r="C1423" t="str">
        <f t="shared" si="113"/>
        <v xml:space="preserve">  2175</v>
      </c>
      <c r="D1423" t="str">
        <f t="shared" si="114"/>
        <v>2175</v>
      </c>
      <c r="F1423">
        <f t="shared" si="110"/>
        <v>5</v>
      </c>
      <c r="G1423" t="str">
        <f t="shared" si="111"/>
        <v xml:space="preserve">ASHE </v>
      </c>
      <c r="H1423" t="s">
        <v>2361</v>
      </c>
    </row>
    <row r="1424" spans="1:8" x14ac:dyDescent="0.25">
      <c r="A1424" t="s">
        <v>1400</v>
      </c>
      <c r="B1424">
        <f t="shared" si="112"/>
        <v>64</v>
      </c>
      <c r="C1424" t="str">
        <f t="shared" si="113"/>
        <v xml:space="preserve">  2176</v>
      </c>
      <c r="D1424" t="str">
        <f t="shared" si="114"/>
        <v>2176</v>
      </c>
      <c r="F1424">
        <f t="shared" si="110"/>
        <v>5</v>
      </c>
      <c r="G1424" t="str">
        <f t="shared" si="111"/>
        <v xml:space="preserve">ASHE </v>
      </c>
      <c r="H1424" t="s">
        <v>2361</v>
      </c>
    </row>
    <row r="1425" spans="1:8" x14ac:dyDescent="0.25">
      <c r="A1425" t="s">
        <v>1401</v>
      </c>
      <c r="B1425">
        <f t="shared" si="112"/>
        <v>64</v>
      </c>
      <c r="C1425" t="str">
        <f t="shared" si="113"/>
        <v xml:space="preserve">  2177</v>
      </c>
      <c r="D1425" t="str">
        <f t="shared" si="114"/>
        <v>2177</v>
      </c>
      <c r="F1425">
        <f t="shared" si="110"/>
        <v>5</v>
      </c>
      <c r="G1425" t="str">
        <f t="shared" si="111"/>
        <v xml:space="preserve">ASHE </v>
      </c>
      <c r="H1425" t="s">
        <v>2361</v>
      </c>
    </row>
    <row r="1426" spans="1:8" x14ac:dyDescent="0.25">
      <c r="A1426" t="s">
        <v>1402</v>
      </c>
      <c r="B1426">
        <f t="shared" si="112"/>
        <v>64</v>
      </c>
      <c r="C1426" t="str">
        <f t="shared" si="113"/>
        <v xml:space="preserve">  2182</v>
      </c>
      <c r="D1426" t="str">
        <f t="shared" si="114"/>
        <v>2182</v>
      </c>
      <c r="F1426">
        <f t="shared" si="110"/>
        <v>5</v>
      </c>
      <c r="G1426" t="str">
        <f t="shared" si="111"/>
        <v xml:space="preserve">ASHE </v>
      </c>
      <c r="H1426" t="s">
        <v>2361</v>
      </c>
    </row>
    <row r="1427" spans="1:8" x14ac:dyDescent="0.25">
      <c r="A1427" t="s">
        <v>1403</v>
      </c>
      <c r="B1427">
        <f t="shared" si="112"/>
        <v>64</v>
      </c>
      <c r="C1427" t="str">
        <f t="shared" si="113"/>
        <v>112090</v>
      </c>
      <c r="D1427" t="str">
        <f t="shared" si="114"/>
        <v>112090</v>
      </c>
      <c r="F1427">
        <f t="shared" si="110"/>
        <v>5</v>
      </c>
      <c r="G1427" t="str">
        <f t="shared" si="111"/>
        <v xml:space="preserve">ASHE </v>
      </c>
      <c r="H1427" t="s">
        <v>2361</v>
      </c>
    </row>
    <row r="1428" spans="1:8" x14ac:dyDescent="0.25">
      <c r="A1428" t="s">
        <v>1404</v>
      </c>
      <c r="B1428">
        <f t="shared" si="112"/>
        <v>64</v>
      </c>
      <c r="C1428" t="str">
        <f t="shared" si="113"/>
        <v>112091</v>
      </c>
      <c r="D1428" t="str">
        <f t="shared" si="114"/>
        <v>112091</v>
      </c>
      <c r="F1428">
        <f t="shared" si="110"/>
        <v>5</v>
      </c>
      <c r="G1428" t="str">
        <f t="shared" si="111"/>
        <v xml:space="preserve">ASHE </v>
      </c>
      <c r="H1428" t="s">
        <v>2361</v>
      </c>
    </row>
    <row r="1429" spans="1:8" x14ac:dyDescent="0.25">
      <c r="A1429" t="s">
        <v>1405</v>
      </c>
      <c r="B1429">
        <f t="shared" si="112"/>
        <v>64</v>
      </c>
      <c r="C1429" t="str">
        <f t="shared" si="113"/>
        <v>112092</v>
      </c>
      <c r="D1429" t="str">
        <f t="shared" si="114"/>
        <v>112092</v>
      </c>
      <c r="F1429">
        <f t="shared" si="110"/>
        <v>5</v>
      </c>
      <c r="G1429" t="str">
        <f t="shared" si="111"/>
        <v xml:space="preserve">ASHE </v>
      </c>
      <c r="H1429" t="s">
        <v>2361</v>
      </c>
    </row>
    <row r="1430" spans="1:8" x14ac:dyDescent="0.25">
      <c r="A1430" t="s">
        <v>1406</v>
      </c>
      <c r="B1430">
        <f t="shared" si="112"/>
        <v>64</v>
      </c>
      <c r="C1430" t="str">
        <f t="shared" si="113"/>
        <v>112093</v>
      </c>
      <c r="D1430" t="str">
        <f t="shared" si="114"/>
        <v>112093</v>
      </c>
      <c r="F1430">
        <f t="shared" si="110"/>
        <v>5</v>
      </c>
      <c r="G1430" t="str">
        <f t="shared" si="111"/>
        <v xml:space="preserve">ASHE </v>
      </c>
      <c r="H1430" t="s">
        <v>2361</v>
      </c>
    </row>
    <row r="1431" spans="1:8" x14ac:dyDescent="0.25">
      <c r="A1431" t="s">
        <v>1407</v>
      </c>
      <c r="B1431">
        <f t="shared" si="112"/>
        <v>64</v>
      </c>
      <c r="C1431" t="str">
        <f t="shared" si="113"/>
        <v>111893</v>
      </c>
      <c r="D1431" t="str">
        <f t="shared" si="114"/>
        <v>111893</v>
      </c>
      <c r="F1431">
        <f t="shared" si="110"/>
        <v>5</v>
      </c>
      <c r="G1431" t="str">
        <f t="shared" si="111"/>
        <v xml:space="preserve">ASHE </v>
      </c>
      <c r="H1431" t="s">
        <v>2361</v>
      </c>
    </row>
    <row r="1432" spans="1:8" x14ac:dyDescent="0.25">
      <c r="A1432" t="s">
        <v>1408</v>
      </c>
      <c r="B1432">
        <f t="shared" si="112"/>
        <v>64</v>
      </c>
      <c r="C1432" t="str">
        <f t="shared" si="113"/>
        <v>111894</v>
      </c>
      <c r="D1432" t="str">
        <f t="shared" si="114"/>
        <v>111894</v>
      </c>
      <c r="F1432">
        <f t="shared" si="110"/>
        <v>5</v>
      </c>
      <c r="G1432" t="str">
        <f t="shared" si="111"/>
        <v xml:space="preserve">ASHE </v>
      </c>
      <c r="H1432" t="s">
        <v>2361</v>
      </c>
    </row>
    <row r="1433" spans="1:8" x14ac:dyDescent="0.25">
      <c r="A1433" t="s">
        <v>1409</v>
      </c>
      <c r="B1433">
        <f t="shared" si="112"/>
        <v>64</v>
      </c>
      <c r="C1433" t="str">
        <f t="shared" si="113"/>
        <v>111895</v>
      </c>
      <c r="D1433" t="str">
        <f t="shared" si="114"/>
        <v>111895</v>
      </c>
      <c r="F1433">
        <f t="shared" si="110"/>
        <v>5</v>
      </c>
      <c r="G1433" t="str">
        <f t="shared" si="111"/>
        <v xml:space="preserve">ASHE </v>
      </c>
      <c r="H1433" t="s">
        <v>2361</v>
      </c>
    </row>
    <row r="1434" spans="1:8" x14ac:dyDescent="0.25">
      <c r="A1434" t="s">
        <v>1410</v>
      </c>
      <c r="B1434">
        <f t="shared" si="112"/>
        <v>64</v>
      </c>
      <c r="C1434" t="str">
        <f t="shared" si="113"/>
        <v>112094</v>
      </c>
      <c r="D1434" t="str">
        <f t="shared" si="114"/>
        <v>112094</v>
      </c>
      <c r="F1434">
        <f t="shared" si="110"/>
        <v>5</v>
      </c>
      <c r="G1434" t="str">
        <f t="shared" si="111"/>
        <v xml:space="preserve">ASHE </v>
      </c>
      <c r="H1434" t="s">
        <v>2361</v>
      </c>
    </row>
    <row r="1435" spans="1:8" x14ac:dyDescent="0.25">
      <c r="A1435" t="s">
        <v>1411</v>
      </c>
      <c r="B1435">
        <f t="shared" si="112"/>
        <v>64</v>
      </c>
      <c r="C1435" t="str">
        <f t="shared" si="113"/>
        <v>111896</v>
      </c>
      <c r="D1435" t="str">
        <f t="shared" si="114"/>
        <v>111896</v>
      </c>
      <c r="F1435">
        <f t="shared" si="110"/>
        <v>5</v>
      </c>
      <c r="G1435" t="str">
        <f t="shared" si="111"/>
        <v xml:space="preserve">ASHE </v>
      </c>
      <c r="H1435" t="s">
        <v>2361</v>
      </c>
    </row>
    <row r="1436" spans="1:8" x14ac:dyDescent="0.25">
      <c r="A1436" t="s">
        <v>1412</v>
      </c>
      <c r="B1436">
        <f t="shared" si="112"/>
        <v>64</v>
      </c>
      <c r="C1436" t="str">
        <f t="shared" si="113"/>
        <v>111897</v>
      </c>
      <c r="D1436" t="str">
        <f t="shared" si="114"/>
        <v>111897</v>
      </c>
      <c r="F1436">
        <f t="shared" si="110"/>
        <v>5</v>
      </c>
      <c r="G1436" t="str">
        <f t="shared" si="111"/>
        <v xml:space="preserve">ASHE </v>
      </c>
      <c r="H1436" t="s">
        <v>2361</v>
      </c>
    </row>
    <row r="1437" spans="1:8" x14ac:dyDescent="0.25">
      <c r="A1437" t="s">
        <v>1413</v>
      </c>
      <c r="B1437">
        <f t="shared" si="112"/>
        <v>64</v>
      </c>
      <c r="C1437" t="str">
        <f t="shared" si="113"/>
        <v>111898</v>
      </c>
      <c r="D1437" t="str">
        <f t="shared" si="114"/>
        <v>111898</v>
      </c>
      <c r="F1437">
        <f t="shared" si="110"/>
        <v>5</v>
      </c>
      <c r="G1437" t="str">
        <f t="shared" si="111"/>
        <v xml:space="preserve">ASHE </v>
      </c>
      <c r="H1437" t="s">
        <v>2361</v>
      </c>
    </row>
    <row r="1438" spans="1:8" x14ac:dyDescent="0.25">
      <c r="A1438" t="s">
        <v>1414</v>
      </c>
      <c r="B1438">
        <f t="shared" si="112"/>
        <v>64</v>
      </c>
      <c r="C1438" t="str">
        <f t="shared" si="113"/>
        <v>112095</v>
      </c>
      <c r="D1438" t="str">
        <f t="shared" si="114"/>
        <v>112095</v>
      </c>
      <c r="F1438">
        <f t="shared" si="110"/>
        <v>5</v>
      </c>
      <c r="G1438" t="str">
        <f t="shared" si="111"/>
        <v xml:space="preserve">ASHE </v>
      </c>
      <c r="H1438" t="s">
        <v>2361</v>
      </c>
    </row>
    <row r="1439" spans="1:8" x14ac:dyDescent="0.25">
      <c r="A1439" t="s">
        <v>1415</v>
      </c>
      <c r="B1439">
        <f t="shared" si="112"/>
        <v>64</v>
      </c>
      <c r="C1439" t="str">
        <f t="shared" si="113"/>
        <v xml:space="preserve"> 63169</v>
      </c>
      <c r="D1439" t="str">
        <f t="shared" si="114"/>
        <v>63169</v>
      </c>
      <c r="F1439">
        <f t="shared" si="110"/>
        <v>5</v>
      </c>
      <c r="G1439" t="str">
        <f t="shared" si="111"/>
        <v xml:space="preserve">ASHE </v>
      </c>
      <c r="H1439" t="s">
        <v>2361</v>
      </c>
    </row>
    <row r="1440" spans="1:8" x14ac:dyDescent="0.25">
      <c r="A1440" t="s">
        <v>1416</v>
      </c>
      <c r="B1440">
        <f t="shared" si="112"/>
        <v>64</v>
      </c>
      <c r="C1440" t="str">
        <f t="shared" si="113"/>
        <v>127117</v>
      </c>
      <c r="D1440" t="str">
        <f t="shared" si="114"/>
        <v>127117</v>
      </c>
      <c r="F1440">
        <f t="shared" si="110"/>
        <v>5</v>
      </c>
      <c r="G1440" t="str">
        <f t="shared" si="111"/>
        <v xml:space="preserve">ASHE </v>
      </c>
      <c r="H1440" t="s">
        <v>2361</v>
      </c>
    </row>
    <row r="1441" spans="1:8" x14ac:dyDescent="0.25">
      <c r="A1441" t="s">
        <v>1417</v>
      </c>
      <c r="B1441">
        <f t="shared" si="112"/>
        <v>64</v>
      </c>
      <c r="C1441" t="str">
        <f t="shared" si="113"/>
        <v>127118</v>
      </c>
      <c r="D1441" t="str">
        <f t="shared" si="114"/>
        <v>127118</v>
      </c>
      <c r="F1441">
        <f t="shared" si="110"/>
        <v>5</v>
      </c>
      <c r="G1441" t="str">
        <f t="shared" si="111"/>
        <v xml:space="preserve">ASHE </v>
      </c>
      <c r="H1441" t="s">
        <v>2361</v>
      </c>
    </row>
    <row r="1442" spans="1:8" x14ac:dyDescent="0.25">
      <c r="A1442" t="s">
        <v>1418</v>
      </c>
      <c r="B1442">
        <f t="shared" si="112"/>
        <v>64</v>
      </c>
      <c r="C1442" t="str">
        <f t="shared" si="113"/>
        <v>127119</v>
      </c>
      <c r="D1442" t="str">
        <f t="shared" si="114"/>
        <v>127119</v>
      </c>
      <c r="F1442">
        <f t="shared" si="110"/>
        <v>5</v>
      </c>
      <c r="G1442" t="str">
        <f t="shared" si="111"/>
        <v xml:space="preserve">ASHE </v>
      </c>
      <c r="H1442" t="s">
        <v>2361</v>
      </c>
    </row>
    <row r="1443" spans="1:8" x14ac:dyDescent="0.25">
      <c r="A1443" t="s">
        <v>1419</v>
      </c>
      <c r="B1443">
        <f t="shared" si="112"/>
        <v>64</v>
      </c>
      <c r="C1443" t="str">
        <f t="shared" si="113"/>
        <v>127120</v>
      </c>
      <c r="D1443" t="str">
        <f t="shared" si="114"/>
        <v>127120</v>
      </c>
      <c r="F1443">
        <f t="shared" si="110"/>
        <v>5</v>
      </c>
      <c r="G1443" t="str">
        <f t="shared" si="111"/>
        <v xml:space="preserve">ASHE </v>
      </c>
      <c r="H1443" t="s">
        <v>2361</v>
      </c>
    </row>
    <row r="1444" spans="1:8" x14ac:dyDescent="0.25">
      <c r="A1444" t="s">
        <v>1420</v>
      </c>
      <c r="B1444">
        <f t="shared" si="112"/>
        <v>64</v>
      </c>
      <c r="C1444" t="str">
        <f t="shared" si="113"/>
        <v>127121</v>
      </c>
      <c r="D1444" t="str">
        <f t="shared" si="114"/>
        <v>127121</v>
      </c>
      <c r="F1444">
        <f t="shared" si="110"/>
        <v>5</v>
      </c>
      <c r="G1444" t="str">
        <f t="shared" si="111"/>
        <v xml:space="preserve">ASHE </v>
      </c>
      <c r="H1444" t="s">
        <v>2361</v>
      </c>
    </row>
    <row r="1445" spans="1:8" x14ac:dyDescent="0.25">
      <c r="A1445" t="s">
        <v>1421</v>
      </c>
      <c r="B1445">
        <f t="shared" si="112"/>
        <v>64</v>
      </c>
      <c r="C1445" t="str">
        <f t="shared" si="113"/>
        <v>127122</v>
      </c>
      <c r="D1445" t="str">
        <f t="shared" si="114"/>
        <v>127122</v>
      </c>
      <c r="F1445">
        <f t="shared" si="110"/>
        <v>5</v>
      </c>
      <c r="G1445" t="str">
        <f t="shared" si="111"/>
        <v xml:space="preserve">ASHE </v>
      </c>
      <c r="H1445" t="s">
        <v>2361</v>
      </c>
    </row>
    <row r="1446" spans="1:8" x14ac:dyDescent="0.25">
      <c r="A1446" t="s">
        <v>1422</v>
      </c>
      <c r="B1446">
        <f t="shared" si="112"/>
        <v>64</v>
      </c>
      <c r="C1446" t="str">
        <f t="shared" si="113"/>
        <v>127123</v>
      </c>
      <c r="D1446" t="str">
        <f t="shared" si="114"/>
        <v>127123</v>
      </c>
      <c r="F1446">
        <f t="shared" si="110"/>
        <v>5</v>
      </c>
      <c r="G1446" t="str">
        <f t="shared" si="111"/>
        <v xml:space="preserve">ASHE </v>
      </c>
      <c r="H1446" t="s">
        <v>2361</v>
      </c>
    </row>
    <row r="1447" spans="1:8" x14ac:dyDescent="0.25">
      <c r="A1447" t="s">
        <v>1423</v>
      </c>
      <c r="B1447">
        <f t="shared" si="112"/>
        <v>64</v>
      </c>
      <c r="C1447" t="str">
        <f t="shared" si="113"/>
        <v>127124</v>
      </c>
      <c r="D1447" t="str">
        <f t="shared" si="114"/>
        <v>127124</v>
      </c>
      <c r="F1447">
        <f t="shared" si="110"/>
        <v>5</v>
      </c>
      <c r="G1447" t="str">
        <f t="shared" si="111"/>
        <v xml:space="preserve">ASHE </v>
      </c>
      <c r="H1447" t="s">
        <v>2361</v>
      </c>
    </row>
    <row r="1448" spans="1:8" x14ac:dyDescent="0.25">
      <c r="A1448" t="s">
        <v>1424</v>
      </c>
      <c r="B1448">
        <f t="shared" si="112"/>
        <v>64</v>
      </c>
      <c r="C1448" t="str">
        <f t="shared" si="113"/>
        <v>125328</v>
      </c>
      <c r="D1448" t="str">
        <f t="shared" si="114"/>
        <v>125328</v>
      </c>
      <c r="F1448">
        <f t="shared" si="110"/>
        <v>5</v>
      </c>
      <c r="G1448" t="str">
        <f t="shared" si="111"/>
        <v xml:space="preserve">ASHE </v>
      </c>
      <c r="H1448" t="s">
        <v>2361</v>
      </c>
    </row>
    <row r="1449" spans="1:8" x14ac:dyDescent="0.25">
      <c r="A1449" t="s">
        <v>1425</v>
      </c>
      <c r="B1449">
        <f t="shared" si="112"/>
        <v>64</v>
      </c>
      <c r="C1449" t="str">
        <f t="shared" si="113"/>
        <v>125329</v>
      </c>
      <c r="D1449" t="str">
        <f t="shared" si="114"/>
        <v>125329</v>
      </c>
      <c r="F1449">
        <f t="shared" si="110"/>
        <v>5</v>
      </c>
      <c r="G1449" t="str">
        <f t="shared" si="111"/>
        <v xml:space="preserve">ASHE </v>
      </c>
      <c r="H1449" t="s">
        <v>2361</v>
      </c>
    </row>
    <row r="1450" spans="1:8" x14ac:dyDescent="0.25">
      <c r="A1450" t="s">
        <v>1426</v>
      </c>
      <c r="B1450">
        <f t="shared" si="112"/>
        <v>64</v>
      </c>
      <c r="C1450" t="str">
        <f t="shared" si="113"/>
        <v>128082</v>
      </c>
      <c r="D1450" t="str">
        <f t="shared" si="114"/>
        <v>128082</v>
      </c>
      <c r="F1450">
        <f t="shared" si="110"/>
        <v>5</v>
      </c>
      <c r="G1450" t="str">
        <f t="shared" si="111"/>
        <v xml:space="preserve">ASHE </v>
      </c>
      <c r="H1450" t="s">
        <v>2361</v>
      </c>
    </row>
    <row r="1451" spans="1:8" x14ac:dyDescent="0.25">
      <c r="A1451" t="s">
        <v>1427</v>
      </c>
      <c r="B1451">
        <f t="shared" si="112"/>
        <v>64</v>
      </c>
      <c r="C1451" t="str">
        <f t="shared" si="113"/>
        <v>125330</v>
      </c>
      <c r="D1451" t="str">
        <f t="shared" si="114"/>
        <v>125330</v>
      </c>
      <c r="F1451">
        <f t="shared" si="110"/>
        <v>5</v>
      </c>
      <c r="G1451" t="str">
        <f t="shared" si="111"/>
        <v xml:space="preserve">ASHE </v>
      </c>
      <c r="H1451" t="s">
        <v>2361</v>
      </c>
    </row>
    <row r="1452" spans="1:8" x14ac:dyDescent="0.25">
      <c r="A1452" t="s">
        <v>1428</v>
      </c>
      <c r="B1452">
        <f t="shared" si="112"/>
        <v>64</v>
      </c>
      <c r="C1452" t="str">
        <f t="shared" si="113"/>
        <v>125331</v>
      </c>
      <c r="D1452" t="str">
        <f t="shared" si="114"/>
        <v>125331</v>
      </c>
      <c r="F1452">
        <f t="shared" si="110"/>
        <v>5</v>
      </c>
      <c r="G1452" t="str">
        <f t="shared" si="111"/>
        <v xml:space="preserve">ASHE </v>
      </c>
      <c r="H1452" t="s">
        <v>2361</v>
      </c>
    </row>
    <row r="1453" spans="1:8" x14ac:dyDescent="0.25">
      <c r="A1453" t="s">
        <v>1429</v>
      </c>
      <c r="B1453">
        <f t="shared" si="112"/>
        <v>64</v>
      </c>
      <c r="C1453" t="str">
        <f t="shared" si="113"/>
        <v>128083</v>
      </c>
      <c r="D1453" t="str">
        <f t="shared" si="114"/>
        <v>128083</v>
      </c>
      <c r="F1453">
        <f t="shared" si="110"/>
        <v>5</v>
      </c>
      <c r="G1453" t="str">
        <f t="shared" si="111"/>
        <v xml:space="preserve">ASHE </v>
      </c>
      <c r="H1453" t="s">
        <v>2361</v>
      </c>
    </row>
    <row r="1454" spans="1:8" x14ac:dyDescent="0.25">
      <c r="A1454" t="s">
        <v>1430</v>
      </c>
      <c r="B1454">
        <f t="shared" si="112"/>
        <v>64</v>
      </c>
      <c r="C1454" t="str">
        <f t="shared" si="113"/>
        <v xml:space="preserve"> 59142</v>
      </c>
      <c r="D1454" t="str">
        <f t="shared" si="114"/>
        <v>59142</v>
      </c>
      <c r="F1454">
        <f t="shared" si="110"/>
        <v>5</v>
      </c>
      <c r="G1454" t="str">
        <f t="shared" si="111"/>
        <v xml:space="preserve">ASHE </v>
      </c>
      <c r="H1454" t="s">
        <v>2361</v>
      </c>
    </row>
    <row r="1455" spans="1:8" x14ac:dyDescent="0.25">
      <c r="A1455" t="s">
        <v>1431</v>
      </c>
      <c r="B1455">
        <f t="shared" si="112"/>
        <v>64</v>
      </c>
      <c r="C1455" t="str">
        <f t="shared" si="113"/>
        <v xml:space="preserve"> 59143</v>
      </c>
      <c r="D1455" t="str">
        <f t="shared" si="114"/>
        <v>59143</v>
      </c>
      <c r="F1455">
        <f t="shared" si="110"/>
        <v>5</v>
      </c>
      <c r="G1455" t="str">
        <f t="shared" si="111"/>
        <v xml:space="preserve">ASHE </v>
      </c>
      <c r="H1455" t="s">
        <v>2361</v>
      </c>
    </row>
    <row r="1456" spans="1:8" x14ac:dyDescent="0.25">
      <c r="A1456" t="s">
        <v>1432</v>
      </c>
      <c r="B1456">
        <f t="shared" si="112"/>
        <v>64</v>
      </c>
      <c r="C1456" t="str">
        <f t="shared" si="113"/>
        <v xml:space="preserve"> 59144</v>
      </c>
      <c r="D1456" t="str">
        <f t="shared" si="114"/>
        <v>59144</v>
      </c>
      <c r="F1456">
        <f t="shared" si="110"/>
        <v>5</v>
      </c>
      <c r="G1456" t="str">
        <f t="shared" si="111"/>
        <v xml:space="preserve">ASHE </v>
      </c>
      <c r="H1456" t="s">
        <v>2361</v>
      </c>
    </row>
    <row r="1457" spans="1:8" x14ac:dyDescent="0.25">
      <c r="A1457" t="s">
        <v>1433</v>
      </c>
      <c r="B1457">
        <f t="shared" si="112"/>
        <v>64</v>
      </c>
      <c r="C1457" t="str">
        <f t="shared" si="113"/>
        <v xml:space="preserve"> 59145</v>
      </c>
      <c r="D1457" t="str">
        <f t="shared" si="114"/>
        <v>59145</v>
      </c>
      <c r="F1457">
        <f t="shared" si="110"/>
        <v>5</v>
      </c>
      <c r="G1457" t="str">
        <f t="shared" si="111"/>
        <v xml:space="preserve">ASHE </v>
      </c>
      <c r="H1457" t="s">
        <v>2361</v>
      </c>
    </row>
    <row r="1458" spans="1:8" x14ac:dyDescent="0.25">
      <c r="A1458" t="s">
        <v>1434</v>
      </c>
      <c r="B1458">
        <f t="shared" si="112"/>
        <v>64</v>
      </c>
      <c r="C1458" t="str">
        <f t="shared" si="113"/>
        <v xml:space="preserve"> 99440</v>
      </c>
      <c r="D1458" t="str">
        <f t="shared" si="114"/>
        <v>99440</v>
      </c>
      <c r="F1458">
        <f t="shared" si="110"/>
        <v>5</v>
      </c>
      <c r="G1458" t="str">
        <f t="shared" si="111"/>
        <v xml:space="preserve">ASHE </v>
      </c>
      <c r="H1458" t="s">
        <v>2361</v>
      </c>
    </row>
    <row r="1459" spans="1:8" x14ac:dyDescent="0.25">
      <c r="A1459" t="s">
        <v>1435</v>
      </c>
      <c r="B1459">
        <f t="shared" si="112"/>
        <v>64</v>
      </c>
      <c r="C1459" t="str">
        <f t="shared" si="113"/>
        <v xml:space="preserve"> 99441</v>
      </c>
      <c r="D1459" t="str">
        <f t="shared" si="114"/>
        <v>99441</v>
      </c>
      <c r="F1459">
        <f t="shared" si="110"/>
        <v>5</v>
      </c>
      <c r="G1459" t="str">
        <f t="shared" si="111"/>
        <v xml:space="preserve">ASHE </v>
      </c>
      <c r="H1459" t="s">
        <v>2361</v>
      </c>
    </row>
    <row r="1460" spans="1:8" x14ac:dyDescent="0.25">
      <c r="A1460" t="s">
        <v>1436</v>
      </c>
      <c r="B1460">
        <f t="shared" si="112"/>
        <v>64</v>
      </c>
      <c r="C1460" t="str">
        <f t="shared" si="113"/>
        <v xml:space="preserve"> 99444</v>
      </c>
      <c r="D1460" t="str">
        <f t="shared" si="114"/>
        <v>99444</v>
      </c>
      <c r="F1460">
        <f t="shared" si="110"/>
        <v>5</v>
      </c>
      <c r="G1460" t="str">
        <f t="shared" si="111"/>
        <v xml:space="preserve">ASHE </v>
      </c>
      <c r="H1460" t="s">
        <v>2361</v>
      </c>
    </row>
    <row r="1461" spans="1:8" x14ac:dyDescent="0.25">
      <c r="A1461" t="s">
        <v>1437</v>
      </c>
      <c r="B1461">
        <f t="shared" si="112"/>
        <v>64</v>
      </c>
      <c r="C1461" t="str">
        <f t="shared" si="113"/>
        <v xml:space="preserve"> 99445</v>
      </c>
      <c r="D1461" t="str">
        <f t="shared" si="114"/>
        <v>99445</v>
      </c>
      <c r="F1461">
        <f t="shared" si="110"/>
        <v>5</v>
      </c>
      <c r="G1461" t="str">
        <f t="shared" si="111"/>
        <v xml:space="preserve">ASHE </v>
      </c>
      <c r="H1461" t="s">
        <v>2361</v>
      </c>
    </row>
    <row r="1462" spans="1:8" x14ac:dyDescent="0.25">
      <c r="A1462" t="s">
        <v>1438</v>
      </c>
      <c r="B1462">
        <f t="shared" si="112"/>
        <v>64</v>
      </c>
      <c r="C1462" t="str">
        <f t="shared" si="113"/>
        <v xml:space="preserve"> 99442</v>
      </c>
      <c r="D1462" t="str">
        <f t="shared" si="114"/>
        <v>99442</v>
      </c>
      <c r="F1462">
        <f t="shared" si="110"/>
        <v>5</v>
      </c>
      <c r="G1462" t="str">
        <f t="shared" si="111"/>
        <v xml:space="preserve">ASHE </v>
      </c>
      <c r="H1462" t="s">
        <v>2361</v>
      </c>
    </row>
    <row r="1463" spans="1:8" x14ac:dyDescent="0.25">
      <c r="A1463" t="s">
        <v>1439</v>
      </c>
      <c r="B1463">
        <f t="shared" si="112"/>
        <v>64</v>
      </c>
      <c r="C1463" t="str">
        <f t="shared" si="113"/>
        <v xml:space="preserve"> 99443</v>
      </c>
      <c r="D1463" t="str">
        <f t="shared" si="114"/>
        <v>99443</v>
      </c>
      <c r="F1463">
        <f t="shared" si="110"/>
        <v>5</v>
      </c>
      <c r="G1463" t="str">
        <f t="shared" si="111"/>
        <v xml:space="preserve">ASHE </v>
      </c>
      <c r="H1463" t="s">
        <v>2361</v>
      </c>
    </row>
    <row r="1464" spans="1:8" x14ac:dyDescent="0.25">
      <c r="A1464" t="s">
        <v>1440</v>
      </c>
      <c r="B1464">
        <f t="shared" si="112"/>
        <v>64</v>
      </c>
      <c r="C1464" t="str">
        <f t="shared" si="113"/>
        <v xml:space="preserve"> 99438</v>
      </c>
      <c r="D1464" t="str">
        <f t="shared" si="114"/>
        <v>99438</v>
      </c>
      <c r="F1464">
        <f t="shared" si="110"/>
        <v>5</v>
      </c>
      <c r="G1464" t="str">
        <f t="shared" si="111"/>
        <v xml:space="preserve">ASHE </v>
      </c>
      <c r="H1464" t="s">
        <v>2361</v>
      </c>
    </row>
    <row r="1465" spans="1:8" x14ac:dyDescent="0.25">
      <c r="A1465" t="s">
        <v>1441</v>
      </c>
      <c r="B1465">
        <f t="shared" si="112"/>
        <v>64</v>
      </c>
      <c r="C1465" t="str">
        <f t="shared" si="113"/>
        <v xml:space="preserve"> 99439</v>
      </c>
      <c r="D1465" t="str">
        <f t="shared" si="114"/>
        <v>99439</v>
      </c>
      <c r="F1465">
        <f t="shared" si="110"/>
        <v>5</v>
      </c>
      <c r="G1465" t="str">
        <f t="shared" si="111"/>
        <v xml:space="preserve">ASHE </v>
      </c>
      <c r="H1465" t="s">
        <v>2361</v>
      </c>
    </row>
    <row r="1466" spans="1:8" x14ac:dyDescent="0.25">
      <c r="A1466" t="s">
        <v>1442</v>
      </c>
      <c r="B1466">
        <f t="shared" si="112"/>
        <v>64</v>
      </c>
      <c r="C1466" t="str">
        <f t="shared" si="113"/>
        <v xml:space="preserve">  2199</v>
      </c>
      <c r="D1466" t="str">
        <f t="shared" si="114"/>
        <v>2199</v>
      </c>
      <c r="F1466">
        <f t="shared" si="110"/>
        <v>5</v>
      </c>
      <c r="G1466" t="str">
        <f t="shared" si="111"/>
        <v xml:space="preserve">ASHE </v>
      </c>
      <c r="H1466" t="s">
        <v>2361</v>
      </c>
    </row>
    <row r="1467" spans="1:8" x14ac:dyDescent="0.25">
      <c r="A1467" t="s">
        <v>1443</v>
      </c>
      <c r="B1467">
        <f t="shared" si="112"/>
        <v>64</v>
      </c>
      <c r="C1467" t="str">
        <f t="shared" si="113"/>
        <v xml:space="preserve"> 59146</v>
      </c>
      <c r="D1467" t="str">
        <f t="shared" si="114"/>
        <v>59146</v>
      </c>
      <c r="F1467">
        <f t="shared" si="110"/>
        <v>5</v>
      </c>
      <c r="G1467" t="str">
        <f t="shared" si="111"/>
        <v xml:space="preserve">ASHE </v>
      </c>
      <c r="H1467" t="s">
        <v>2361</v>
      </c>
    </row>
    <row r="1468" spans="1:8" x14ac:dyDescent="0.25">
      <c r="A1468" t="s">
        <v>1444</v>
      </c>
      <c r="B1468">
        <f t="shared" si="112"/>
        <v>64</v>
      </c>
      <c r="C1468" t="str">
        <f t="shared" si="113"/>
        <v xml:space="preserve"> 59833</v>
      </c>
      <c r="D1468" t="str">
        <f t="shared" si="114"/>
        <v>59833</v>
      </c>
      <c r="F1468">
        <f t="shared" si="110"/>
        <v>5</v>
      </c>
      <c r="G1468" t="str">
        <f t="shared" si="111"/>
        <v xml:space="preserve">ASHE </v>
      </c>
      <c r="H1468" t="s">
        <v>2361</v>
      </c>
    </row>
    <row r="1469" spans="1:8" x14ac:dyDescent="0.25">
      <c r="A1469" t="s">
        <v>1445</v>
      </c>
      <c r="B1469">
        <f t="shared" si="112"/>
        <v>64</v>
      </c>
      <c r="C1469" t="str">
        <f t="shared" si="113"/>
        <v xml:space="preserve">  2200</v>
      </c>
      <c r="D1469" t="str">
        <f t="shared" si="114"/>
        <v>2200</v>
      </c>
      <c r="F1469">
        <f t="shared" si="110"/>
        <v>5</v>
      </c>
      <c r="G1469" t="str">
        <f t="shared" si="111"/>
        <v xml:space="preserve">ASHE </v>
      </c>
      <c r="H1469" t="s">
        <v>2361</v>
      </c>
    </row>
    <row r="1470" spans="1:8" x14ac:dyDescent="0.25">
      <c r="A1470" t="s">
        <v>1446</v>
      </c>
      <c r="B1470">
        <f t="shared" si="112"/>
        <v>64</v>
      </c>
      <c r="C1470" t="str">
        <f t="shared" si="113"/>
        <v xml:space="preserve"> 59147</v>
      </c>
      <c r="D1470" t="str">
        <f t="shared" si="114"/>
        <v>59147</v>
      </c>
      <c r="F1470">
        <f t="shared" si="110"/>
        <v>5</v>
      </c>
      <c r="G1470" t="str">
        <f t="shared" si="111"/>
        <v xml:space="preserve">ASHE </v>
      </c>
      <c r="H1470" t="s">
        <v>2361</v>
      </c>
    </row>
    <row r="1471" spans="1:8" x14ac:dyDescent="0.25">
      <c r="A1471" t="s">
        <v>1447</v>
      </c>
      <c r="B1471">
        <f t="shared" si="112"/>
        <v>64</v>
      </c>
      <c r="C1471" t="str">
        <f t="shared" si="113"/>
        <v xml:space="preserve"> 59834</v>
      </c>
      <c r="D1471" t="str">
        <f t="shared" si="114"/>
        <v>59834</v>
      </c>
      <c r="F1471">
        <f t="shared" si="110"/>
        <v>5</v>
      </c>
      <c r="G1471" t="str">
        <f t="shared" si="111"/>
        <v xml:space="preserve">ASHE </v>
      </c>
      <c r="H1471" t="s">
        <v>2361</v>
      </c>
    </row>
    <row r="1472" spans="1:8" x14ac:dyDescent="0.25">
      <c r="A1472" t="s">
        <v>1448</v>
      </c>
      <c r="B1472">
        <f t="shared" si="112"/>
        <v>64</v>
      </c>
      <c r="C1472" t="str">
        <f t="shared" si="113"/>
        <v xml:space="preserve">  2202</v>
      </c>
      <c r="D1472" t="str">
        <f t="shared" si="114"/>
        <v>2202</v>
      </c>
      <c r="F1472">
        <f t="shared" si="110"/>
        <v>5</v>
      </c>
      <c r="G1472" t="str">
        <f t="shared" si="111"/>
        <v xml:space="preserve">ASHE </v>
      </c>
      <c r="H1472" t="s">
        <v>2361</v>
      </c>
    </row>
    <row r="1473" spans="1:8" x14ac:dyDescent="0.25">
      <c r="A1473" t="s">
        <v>1449</v>
      </c>
      <c r="B1473">
        <f t="shared" si="112"/>
        <v>64</v>
      </c>
      <c r="C1473" t="str">
        <f t="shared" si="113"/>
        <v xml:space="preserve">  2203</v>
      </c>
      <c r="D1473" t="str">
        <f t="shared" si="114"/>
        <v>2203</v>
      </c>
      <c r="F1473">
        <f t="shared" si="110"/>
        <v>5</v>
      </c>
      <c r="G1473" t="str">
        <f t="shared" si="111"/>
        <v xml:space="preserve">ASHE </v>
      </c>
      <c r="H1473" t="s">
        <v>2361</v>
      </c>
    </row>
    <row r="1474" spans="1:8" x14ac:dyDescent="0.25">
      <c r="A1474" t="s">
        <v>1450</v>
      </c>
      <c r="B1474">
        <f t="shared" si="112"/>
        <v>64</v>
      </c>
      <c r="C1474" t="str">
        <f t="shared" si="113"/>
        <v xml:space="preserve">  2204</v>
      </c>
      <c r="D1474" t="str">
        <f t="shared" si="114"/>
        <v>2204</v>
      </c>
      <c r="F1474">
        <f t="shared" si="110"/>
        <v>5</v>
      </c>
      <c r="G1474" t="str">
        <f t="shared" si="111"/>
        <v xml:space="preserve">ASHE </v>
      </c>
      <c r="H1474" t="s">
        <v>2361</v>
      </c>
    </row>
    <row r="1475" spans="1:8" x14ac:dyDescent="0.25">
      <c r="A1475" t="s">
        <v>1451</v>
      </c>
      <c r="B1475">
        <f t="shared" si="112"/>
        <v>64</v>
      </c>
      <c r="C1475" t="str">
        <f t="shared" si="113"/>
        <v xml:space="preserve">  2205</v>
      </c>
      <c r="D1475" t="str">
        <f t="shared" si="114"/>
        <v>2205</v>
      </c>
      <c r="F1475">
        <f t="shared" ref="F1475:F1538" si="115">FIND(" ",A1475)</f>
        <v>5</v>
      </c>
      <c r="G1475" t="str">
        <f t="shared" ref="G1475:G1538" si="116">MID(A1475,1,F1475)</f>
        <v xml:space="preserve">ASHE </v>
      </c>
      <c r="H1475" t="s">
        <v>2361</v>
      </c>
    </row>
    <row r="1476" spans="1:8" x14ac:dyDescent="0.25">
      <c r="A1476" t="s">
        <v>1452</v>
      </c>
      <c r="B1476">
        <f t="shared" si="112"/>
        <v>64</v>
      </c>
      <c r="C1476" t="str">
        <f t="shared" si="113"/>
        <v xml:space="preserve">  2206</v>
      </c>
      <c r="D1476" t="str">
        <f t="shared" si="114"/>
        <v>2206</v>
      </c>
      <c r="F1476">
        <f t="shared" si="115"/>
        <v>5</v>
      </c>
      <c r="G1476" t="str">
        <f t="shared" si="116"/>
        <v xml:space="preserve">ASHE </v>
      </c>
      <c r="H1476" t="s">
        <v>2361</v>
      </c>
    </row>
    <row r="1477" spans="1:8" x14ac:dyDescent="0.25">
      <c r="A1477" t="s">
        <v>1453</v>
      </c>
      <c r="B1477">
        <f t="shared" si="112"/>
        <v>64</v>
      </c>
      <c r="C1477" t="str">
        <f t="shared" si="113"/>
        <v>122169</v>
      </c>
      <c r="D1477" t="str">
        <f t="shared" si="114"/>
        <v>122169</v>
      </c>
      <c r="F1477">
        <f t="shared" si="115"/>
        <v>5</v>
      </c>
      <c r="G1477" t="str">
        <f t="shared" si="116"/>
        <v xml:space="preserve">ASHE </v>
      </c>
      <c r="H1477" t="s">
        <v>2361</v>
      </c>
    </row>
    <row r="1478" spans="1:8" x14ac:dyDescent="0.25">
      <c r="A1478" t="s">
        <v>1454</v>
      </c>
      <c r="B1478">
        <f t="shared" si="112"/>
        <v>64</v>
      </c>
      <c r="C1478" t="str">
        <f t="shared" si="113"/>
        <v xml:space="preserve">  2209</v>
      </c>
      <c r="D1478" t="str">
        <f t="shared" si="114"/>
        <v>2209</v>
      </c>
      <c r="F1478">
        <f t="shared" si="115"/>
        <v>5</v>
      </c>
      <c r="G1478" t="str">
        <f t="shared" si="116"/>
        <v xml:space="preserve">ASHE </v>
      </c>
      <c r="H1478" t="s">
        <v>2361</v>
      </c>
    </row>
    <row r="1479" spans="1:8" x14ac:dyDescent="0.25">
      <c r="A1479" t="s">
        <v>1455</v>
      </c>
      <c r="B1479">
        <f t="shared" si="112"/>
        <v>64</v>
      </c>
      <c r="C1479" t="str">
        <f t="shared" si="113"/>
        <v xml:space="preserve">  2210</v>
      </c>
      <c r="D1479" t="str">
        <f t="shared" si="114"/>
        <v>2210</v>
      </c>
      <c r="F1479">
        <f t="shared" si="115"/>
        <v>5</v>
      </c>
      <c r="G1479" t="str">
        <f t="shared" si="116"/>
        <v xml:space="preserve">ASHE </v>
      </c>
      <c r="H1479" t="s">
        <v>2361</v>
      </c>
    </row>
    <row r="1480" spans="1:8" x14ac:dyDescent="0.25">
      <c r="A1480" t="s">
        <v>1456</v>
      </c>
      <c r="B1480">
        <f t="shared" si="112"/>
        <v>64</v>
      </c>
      <c r="C1480" t="str">
        <f t="shared" si="113"/>
        <v>122170</v>
      </c>
      <c r="D1480" t="str">
        <f t="shared" si="114"/>
        <v>122170</v>
      </c>
      <c r="F1480">
        <f t="shared" si="115"/>
        <v>5</v>
      </c>
      <c r="G1480" t="str">
        <f t="shared" si="116"/>
        <v xml:space="preserve">ASHE </v>
      </c>
      <c r="H1480" t="s">
        <v>2361</v>
      </c>
    </row>
    <row r="1481" spans="1:8" x14ac:dyDescent="0.25">
      <c r="A1481" t="s">
        <v>1457</v>
      </c>
      <c r="B1481">
        <f t="shared" si="112"/>
        <v>64</v>
      </c>
      <c r="C1481" t="str">
        <f t="shared" si="113"/>
        <v>122171</v>
      </c>
      <c r="D1481" t="str">
        <f t="shared" si="114"/>
        <v>122171</v>
      </c>
      <c r="F1481">
        <f t="shared" si="115"/>
        <v>5</v>
      </c>
      <c r="G1481" t="str">
        <f t="shared" si="116"/>
        <v xml:space="preserve">ASHE </v>
      </c>
      <c r="H1481" t="s">
        <v>2361</v>
      </c>
    </row>
    <row r="1482" spans="1:8" x14ac:dyDescent="0.25">
      <c r="A1482" t="s">
        <v>1458</v>
      </c>
      <c r="B1482">
        <f t="shared" si="112"/>
        <v>64</v>
      </c>
      <c r="C1482" t="str">
        <f t="shared" si="113"/>
        <v xml:space="preserve">  2211</v>
      </c>
      <c r="D1482" t="str">
        <f t="shared" si="114"/>
        <v>2211</v>
      </c>
      <c r="F1482">
        <f t="shared" si="115"/>
        <v>5</v>
      </c>
      <c r="G1482" t="str">
        <f t="shared" si="116"/>
        <v xml:space="preserve">ASHE </v>
      </c>
      <c r="H1482" t="s">
        <v>2361</v>
      </c>
    </row>
    <row r="1483" spans="1:8" x14ac:dyDescent="0.25">
      <c r="A1483" t="s">
        <v>1459</v>
      </c>
      <c r="B1483">
        <f t="shared" si="112"/>
        <v>64</v>
      </c>
      <c r="C1483" t="str">
        <f t="shared" si="113"/>
        <v>122172</v>
      </c>
      <c r="D1483" t="str">
        <f t="shared" si="114"/>
        <v>122172</v>
      </c>
      <c r="F1483">
        <f t="shared" si="115"/>
        <v>5</v>
      </c>
      <c r="G1483" t="str">
        <f t="shared" si="116"/>
        <v xml:space="preserve">ASHE </v>
      </c>
      <c r="H1483" t="s">
        <v>2361</v>
      </c>
    </row>
    <row r="1484" spans="1:8" x14ac:dyDescent="0.25">
      <c r="A1484" t="s">
        <v>1460</v>
      </c>
      <c r="B1484">
        <f t="shared" ref="B1484:B1547" si="117">FIND("k=",A1484)</f>
        <v>64</v>
      </c>
      <c r="C1484" t="str">
        <f t="shared" ref="C1484:C1547" si="118">MID(A1484,B1484+2,10)</f>
        <v>122173</v>
      </c>
      <c r="D1484" t="str">
        <f t="shared" ref="D1484:D1547" si="119">SUBSTITUTE(C1484," ","")</f>
        <v>122173</v>
      </c>
      <c r="F1484">
        <f t="shared" si="115"/>
        <v>5</v>
      </c>
      <c r="G1484" t="str">
        <f t="shared" si="116"/>
        <v xml:space="preserve">ASHE </v>
      </c>
      <c r="H1484" t="s">
        <v>2361</v>
      </c>
    </row>
    <row r="1485" spans="1:8" x14ac:dyDescent="0.25">
      <c r="A1485" t="s">
        <v>1461</v>
      </c>
      <c r="B1485">
        <f t="shared" si="117"/>
        <v>64</v>
      </c>
      <c r="C1485" t="str">
        <f t="shared" si="118"/>
        <v xml:space="preserve">  2212</v>
      </c>
      <c r="D1485" t="str">
        <f t="shared" si="119"/>
        <v>2212</v>
      </c>
      <c r="F1485">
        <f t="shared" si="115"/>
        <v>5</v>
      </c>
      <c r="G1485" t="str">
        <f t="shared" si="116"/>
        <v xml:space="preserve">ASHE </v>
      </c>
      <c r="H1485" t="s">
        <v>2361</v>
      </c>
    </row>
    <row r="1486" spans="1:8" x14ac:dyDescent="0.25">
      <c r="A1486" t="s">
        <v>1462</v>
      </c>
      <c r="B1486">
        <f t="shared" si="117"/>
        <v>64</v>
      </c>
      <c r="C1486" t="str">
        <f t="shared" si="118"/>
        <v xml:space="preserve">  2213</v>
      </c>
      <c r="D1486" t="str">
        <f t="shared" si="119"/>
        <v>2213</v>
      </c>
      <c r="F1486">
        <f t="shared" si="115"/>
        <v>5</v>
      </c>
      <c r="G1486" t="str">
        <f t="shared" si="116"/>
        <v xml:space="preserve">ASHE </v>
      </c>
      <c r="H1486" t="s">
        <v>2361</v>
      </c>
    </row>
    <row r="1487" spans="1:8" x14ac:dyDescent="0.25">
      <c r="A1487" t="s">
        <v>1463</v>
      </c>
      <c r="B1487">
        <f t="shared" si="117"/>
        <v>64</v>
      </c>
      <c r="C1487" t="str">
        <f t="shared" si="118"/>
        <v>122174</v>
      </c>
      <c r="D1487" t="str">
        <f t="shared" si="119"/>
        <v>122174</v>
      </c>
      <c r="F1487">
        <f t="shared" si="115"/>
        <v>5</v>
      </c>
      <c r="G1487" t="str">
        <f t="shared" si="116"/>
        <v xml:space="preserve">ASHE </v>
      </c>
      <c r="H1487" t="s">
        <v>2361</v>
      </c>
    </row>
    <row r="1488" spans="1:8" x14ac:dyDescent="0.25">
      <c r="A1488" t="s">
        <v>1464</v>
      </c>
      <c r="B1488">
        <f t="shared" si="117"/>
        <v>64</v>
      </c>
      <c r="C1488" t="str">
        <f t="shared" si="118"/>
        <v>122175</v>
      </c>
      <c r="D1488" t="str">
        <f t="shared" si="119"/>
        <v>122175</v>
      </c>
      <c r="F1488">
        <f t="shared" si="115"/>
        <v>5</v>
      </c>
      <c r="G1488" t="str">
        <f t="shared" si="116"/>
        <v xml:space="preserve">ASHE </v>
      </c>
      <c r="H1488" t="s">
        <v>2361</v>
      </c>
    </row>
    <row r="1489" spans="1:8" x14ac:dyDescent="0.25">
      <c r="A1489" t="s">
        <v>1465</v>
      </c>
      <c r="B1489">
        <f t="shared" si="117"/>
        <v>64</v>
      </c>
      <c r="C1489" t="str">
        <f t="shared" si="118"/>
        <v xml:space="preserve">  2214</v>
      </c>
      <c r="D1489" t="str">
        <f t="shared" si="119"/>
        <v>2214</v>
      </c>
      <c r="F1489">
        <f t="shared" si="115"/>
        <v>5</v>
      </c>
      <c r="G1489" t="str">
        <f t="shared" si="116"/>
        <v xml:space="preserve">ASHE </v>
      </c>
      <c r="H1489" t="s">
        <v>2361</v>
      </c>
    </row>
    <row r="1490" spans="1:8" x14ac:dyDescent="0.25">
      <c r="A1490" t="s">
        <v>1466</v>
      </c>
      <c r="B1490">
        <f t="shared" si="117"/>
        <v>64</v>
      </c>
      <c r="C1490" t="str">
        <f t="shared" si="118"/>
        <v>122176</v>
      </c>
      <c r="D1490" t="str">
        <f t="shared" si="119"/>
        <v>122176</v>
      </c>
      <c r="F1490">
        <f t="shared" si="115"/>
        <v>5</v>
      </c>
      <c r="G1490" t="str">
        <f t="shared" si="116"/>
        <v xml:space="preserve">ASHE </v>
      </c>
      <c r="H1490" t="s">
        <v>2361</v>
      </c>
    </row>
    <row r="1491" spans="1:8" x14ac:dyDescent="0.25">
      <c r="A1491" t="s">
        <v>1467</v>
      </c>
      <c r="B1491">
        <f t="shared" si="117"/>
        <v>64</v>
      </c>
      <c r="C1491" t="str">
        <f t="shared" si="118"/>
        <v>122177</v>
      </c>
      <c r="D1491" t="str">
        <f t="shared" si="119"/>
        <v>122177</v>
      </c>
      <c r="F1491">
        <f t="shared" si="115"/>
        <v>5</v>
      </c>
      <c r="G1491" t="str">
        <f t="shared" si="116"/>
        <v xml:space="preserve">ASHE </v>
      </c>
      <c r="H1491" t="s">
        <v>2361</v>
      </c>
    </row>
    <row r="1492" spans="1:8" x14ac:dyDescent="0.25">
      <c r="A1492" t="s">
        <v>1468</v>
      </c>
      <c r="B1492">
        <f t="shared" si="117"/>
        <v>64</v>
      </c>
      <c r="C1492" t="str">
        <f t="shared" si="118"/>
        <v>119426</v>
      </c>
      <c r="D1492" t="str">
        <f t="shared" si="119"/>
        <v>119426</v>
      </c>
      <c r="F1492">
        <f t="shared" si="115"/>
        <v>5</v>
      </c>
      <c r="G1492" t="str">
        <f t="shared" si="116"/>
        <v xml:space="preserve">ASHE </v>
      </c>
      <c r="H1492" t="s">
        <v>2361</v>
      </c>
    </row>
    <row r="1493" spans="1:8" x14ac:dyDescent="0.25">
      <c r="A1493" t="s">
        <v>1469</v>
      </c>
      <c r="B1493">
        <f t="shared" si="117"/>
        <v>64</v>
      </c>
      <c r="C1493" t="str">
        <f t="shared" si="118"/>
        <v>119427</v>
      </c>
      <c r="D1493" t="str">
        <f t="shared" si="119"/>
        <v>119427</v>
      </c>
      <c r="F1493">
        <f t="shared" si="115"/>
        <v>5</v>
      </c>
      <c r="G1493" t="str">
        <f t="shared" si="116"/>
        <v xml:space="preserve">ASHE </v>
      </c>
      <c r="H1493" t="s">
        <v>2361</v>
      </c>
    </row>
    <row r="1494" spans="1:8" x14ac:dyDescent="0.25">
      <c r="A1494" t="s">
        <v>1470</v>
      </c>
      <c r="B1494">
        <f t="shared" si="117"/>
        <v>64</v>
      </c>
      <c r="C1494" t="str">
        <f t="shared" si="118"/>
        <v>119428</v>
      </c>
      <c r="D1494" t="str">
        <f t="shared" si="119"/>
        <v>119428</v>
      </c>
      <c r="F1494">
        <f t="shared" si="115"/>
        <v>5</v>
      </c>
      <c r="G1494" t="str">
        <f t="shared" si="116"/>
        <v xml:space="preserve">ASHE </v>
      </c>
      <c r="H1494" t="s">
        <v>2361</v>
      </c>
    </row>
    <row r="1495" spans="1:8" x14ac:dyDescent="0.25">
      <c r="A1495" t="s">
        <v>1471</v>
      </c>
      <c r="B1495">
        <f t="shared" si="117"/>
        <v>64</v>
      </c>
      <c r="C1495" t="str">
        <f t="shared" si="118"/>
        <v>119429</v>
      </c>
      <c r="D1495" t="str">
        <f t="shared" si="119"/>
        <v>119429</v>
      </c>
      <c r="F1495">
        <f t="shared" si="115"/>
        <v>5</v>
      </c>
      <c r="G1495" t="str">
        <f t="shared" si="116"/>
        <v xml:space="preserve">ASHE </v>
      </c>
      <c r="H1495" t="s">
        <v>2361</v>
      </c>
    </row>
    <row r="1496" spans="1:8" x14ac:dyDescent="0.25">
      <c r="A1496" t="s">
        <v>1472</v>
      </c>
      <c r="B1496">
        <f t="shared" si="117"/>
        <v>64</v>
      </c>
      <c r="C1496" t="str">
        <f t="shared" si="118"/>
        <v xml:space="preserve">  2215</v>
      </c>
      <c r="D1496" t="str">
        <f t="shared" si="119"/>
        <v>2215</v>
      </c>
      <c r="F1496">
        <f t="shared" si="115"/>
        <v>5</v>
      </c>
      <c r="G1496" t="str">
        <f t="shared" si="116"/>
        <v xml:space="preserve">ASHE </v>
      </c>
      <c r="H1496" t="s">
        <v>2361</v>
      </c>
    </row>
    <row r="1497" spans="1:8" x14ac:dyDescent="0.25">
      <c r="A1497" t="s">
        <v>1473</v>
      </c>
      <c r="B1497">
        <f t="shared" si="117"/>
        <v>64</v>
      </c>
      <c r="C1497" t="str">
        <f t="shared" si="118"/>
        <v>122178</v>
      </c>
      <c r="D1497" t="str">
        <f t="shared" si="119"/>
        <v>122178</v>
      </c>
      <c r="F1497">
        <f t="shared" si="115"/>
        <v>5</v>
      </c>
      <c r="G1497" t="str">
        <f t="shared" si="116"/>
        <v xml:space="preserve">ASHE </v>
      </c>
      <c r="H1497" t="s">
        <v>2361</v>
      </c>
    </row>
    <row r="1498" spans="1:8" x14ac:dyDescent="0.25">
      <c r="A1498" t="s">
        <v>1474</v>
      </c>
      <c r="B1498">
        <f t="shared" si="117"/>
        <v>64</v>
      </c>
      <c r="C1498" t="str">
        <f t="shared" si="118"/>
        <v>122179</v>
      </c>
      <c r="D1498" t="str">
        <f t="shared" si="119"/>
        <v>122179</v>
      </c>
      <c r="F1498">
        <f t="shared" si="115"/>
        <v>5</v>
      </c>
      <c r="G1498" t="str">
        <f t="shared" si="116"/>
        <v xml:space="preserve">ASHE </v>
      </c>
      <c r="H1498" t="s">
        <v>2361</v>
      </c>
    </row>
    <row r="1499" spans="1:8" x14ac:dyDescent="0.25">
      <c r="A1499" t="s">
        <v>1475</v>
      </c>
      <c r="B1499">
        <f t="shared" si="117"/>
        <v>64</v>
      </c>
      <c r="C1499" t="str">
        <f t="shared" si="118"/>
        <v xml:space="preserve">  2216</v>
      </c>
      <c r="D1499" t="str">
        <f t="shared" si="119"/>
        <v>2216</v>
      </c>
      <c r="F1499">
        <f t="shared" si="115"/>
        <v>5</v>
      </c>
      <c r="G1499" t="str">
        <f t="shared" si="116"/>
        <v xml:space="preserve">ASHE </v>
      </c>
      <c r="H1499" t="s">
        <v>2361</v>
      </c>
    </row>
    <row r="1500" spans="1:8" x14ac:dyDescent="0.25">
      <c r="A1500" t="s">
        <v>1476</v>
      </c>
      <c r="B1500">
        <f t="shared" si="117"/>
        <v>64</v>
      </c>
      <c r="C1500" t="str">
        <f t="shared" si="118"/>
        <v>122180</v>
      </c>
      <c r="D1500" t="str">
        <f t="shared" si="119"/>
        <v>122180</v>
      </c>
      <c r="F1500">
        <f t="shared" si="115"/>
        <v>5</v>
      </c>
      <c r="G1500" t="str">
        <f t="shared" si="116"/>
        <v xml:space="preserve">ASHE </v>
      </c>
      <c r="H1500" t="s">
        <v>2361</v>
      </c>
    </row>
    <row r="1501" spans="1:8" x14ac:dyDescent="0.25">
      <c r="A1501" t="s">
        <v>1477</v>
      </c>
      <c r="B1501">
        <f t="shared" si="117"/>
        <v>64</v>
      </c>
      <c r="C1501" t="str">
        <f t="shared" si="118"/>
        <v>122181</v>
      </c>
      <c r="D1501" t="str">
        <f t="shared" si="119"/>
        <v>122181</v>
      </c>
      <c r="F1501">
        <f t="shared" si="115"/>
        <v>5</v>
      </c>
      <c r="G1501" t="str">
        <f t="shared" si="116"/>
        <v xml:space="preserve">ASHE </v>
      </c>
      <c r="H1501" t="s">
        <v>2361</v>
      </c>
    </row>
    <row r="1502" spans="1:8" x14ac:dyDescent="0.25">
      <c r="A1502" t="s">
        <v>1478</v>
      </c>
      <c r="B1502">
        <f t="shared" si="117"/>
        <v>64</v>
      </c>
      <c r="C1502" t="str">
        <f t="shared" si="118"/>
        <v xml:space="preserve">  2219</v>
      </c>
      <c r="D1502" t="str">
        <f t="shared" si="119"/>
        <v>2219</v>
      </c>
      <c r="F1502">
        <f t="shared" si="115"/>
        <v>5</v>
      </c>
      <c r="G1502" t="str">
        <f t="shared" si="116"/>
        <v xml:space="preserve">ASHE </v>
      </c>
      <c r="H1502" t="s">
        <v>2361</v>
      </c>
    </row>
    <row r="1503" spans="1:8" x14ac:dyDescent="0.25">
      <c r="A1503" t="s">
        <v>1479</v>
      </c>
      <c r="B1503">
        <f t="shared" si="117"/>
        <v>64</v>
      </c>
      <c r="C1503" t="str">
        <f t="shared" si="118"/>
        <v xml:space="preserve">  2220</v>
      </c>
      <c r="D1503" t="str">
        <f t="shared" si="119"/>
        <v>2220</v>
      </c>
      <c r="F1503">
        <f t="shared" si="115"/>
        <v>5</v>
      </c>
      <c r="G1503" t="str">
        <f t="shared" si="116"/>
        <v xml:space="preserve">ASHE </v>
      </c>
      <c r="H1503" t="s">
        <v>2361</v>
      </c>
    </row>
    <row r="1504" spans="1:8" x14ac:dyDescent="0.25">
      <c r="A1504" t="s">
        <v>1480</v>
      </c>
      <c r="B1504">
        <f t="shared" si="117"/>
        <v>64</v>
      </c>
      <c r="C1504" t="str">
        <f t="shared" si="118"/>
        <v xml:space="preserve"> 99308</v>
      </c>
      <c r="D1504" t="str">
        <f t="shared" si="119"/>
        <v>99308</v>
      </c>
      <c r="F1504">
        <f t="shared" si="115"/>
        <v>5</v>
      </c>
      <c r="G1504" t="str">
        <f t="shared" si="116"/>
        <v xml:space="preserve">ASHE </v>
      </c>
      <c r="H1504" t="s">
        <v>2361</v>
      </c>
    </row>
    <row r="1505" spans="1:8" x14ac:dyDescent="0.25">
      <c r="A1505" t="s">
        <v>1481</v>
      </c>
      <c r="B1505">
        <f t="shared" si="117"/>
        <v>64</v>
      </c>
      <c r="C1505" t="str">
        <f t="shared" si="118"/>
        <v xml:space="preserve"> 99309</v>
      </c>
      <c r="D1505" t="str">
        <f t="shared" si="119"/>
        <v>99309</v>
      </c>
      <c r="F1505">
        <f t="shared" si="115"/>
        <v>5</v>
      </c>
      <c r="G1505" t="str">
        <f t="shared" si="116"/>
        <v xml:space="preserve">ASHE </v>
      </c>
      <c r="H1505" t="s">
        <v>2361</v>
      </c>
    </row>
    <row r="1506" spans="1:8" x14ac:dyDescent="0.25">
      <c r="A1506" t="s">
        <v>1482</v>
      </c>
      <c r="B1506">
        <f t="shared" si="117"/>
        <v>64</v>
      </c>
      <c r="C1506" t="str">
        <f t="shared" si="118"/>
        <v>122182</v>
      </c>
      <c r="D1506" t="str">
        <f t="shared" si="119"/>
        <v>122182</v>
      </c>
      <c r="F1506">
        <f t="shared" si="115"/>
        <v>5</v>
      </c>
      <c r="G1506" t="str">
        <f t="shared" si="116"/>
        <v xml:space="preserve">ASHE </v>
      </c>
      <c r="H1506" t="s">
        <v>2361</v>
      </c>
    </row>
    <row r="1507" spans="1:8" x14ac:dyDescent="0.25">
      <c r="A1507" t="s">
        <v>1483</v>
      </c>
      <c r="B1507">
        <f t="shared" si="117"/>
        <v>64</v>
      </c>
      <c r="C1507" t="str">
        <f t="shared" si="118"/>
        <v>122183</v>
      </c>
      <c r="D1507" t="str">
        <f t="shared" si="119"/>
        <v>122183</v>
      </c>
      <c r="F1507">
        <f t="shared" si="115"/>
        <v>5</v>
      </c>
      <c r="G1507" t="str">
        <f t="shared" si="116"/>
        <v xml:space="preserve">ASHE </v>
      </c>
      <c r="H1507" t="s">
        <v>2361</v>
      </c>
    </row>
    <row r="1508" spans="1:8" x14ac:dyDescent="0.25">
      <c r="A1508" t="s">
        <v>1484</v>
      </c>
      <c r="B1508">
        <f t="shared" si="117"/>
        <v>64</v>
      </c>
      <c r="C1508" t="str">
        <f t="shared" si="118"/>
        <v xml:space="preserve"> 99310</v>
      </c>
      <c r="D1508" t="str">
        <f t="shared" si="119"/>
        <v>99310</v>
      </c>
      <c r="F1508">
        <f t="shared" si="115"/>
        <v>5</v>
      </c>
      <c r="G1508" t="str">
        <f t="shared" si="116"/>
        <v xml:space="preserve">ASHE </v>
      </c>
      <c r="H1508" t="s">
        <v>2361</v>
      </c>
    </row>
    <row r="1509" spans="1:8" x14ac:dyDescent="0.25">
      <c r="A1509" t="s">
        <v>1485</v>
      </c>
      <c r="B1509">
        <f t="shared" si="117"/>
        <v>64</v>
      </c>
      <c r="C1509" t="str">
        <f t="shared" si="118"/>
        <v xml:space="preserve"> 99311</v>
      </c>
      <c r="D1509" t="str">
        <f t="shared" si="119"/>
        <v>99311</v>
      </c>
      <c r="F1509">
        <f t="shared" si="115"/>
        <v>5</v>
      </c>
      <c r="G1509" t="str">
        <f t="shared" si="116"/>
        <v xml:space="preserve">ASHE </v>
      </c>
      <c r="H1509" t="s">
        <v>2361</v>
      </c>
    </row>
    <row r="1510" spans="1:8" x14ac:dyDescent="0.25">
      <c r="A1510" t="s">
        <v>1486</v>
      </c>
      <c r="B1510">
        <f t="shared" si="117"/>
        <v>64</v>
      </c>
      <c r="C1510" t="str">
        <f t="shared" si="118"/>
        <v>122184</v>
      </c>
      <c r="D1510" t="str">
        <f t="shared" si="119"/>
        <v>122184</v>
      </c>
      <c r="F1510">
        <f t="shared" si="115"/>
        <v>5</v>
      </c>
      <c r="G1510" t="str">
        <f t="shared" si="116"/>
        <v xml:space="preserve">ASHE </v>
      </c>
      <c r="H1510" t="s">
        <v>2361</v>
      </c>
    </row>
    <row r="1511" spans="1:8" x14ac:dyDescent="0.25">
      <c r="A1511" t="s">
        <v>1487</v>
      </c>
      <c r="B1511">
        <f t="shared" si="117"/>
        <v>64</v>
      </c>
      <c r="C1511" t="str">
        <f t="shared" si="118"/>
        <v>122185</v>
      </c>
      <c r="D1511" t="str">
        <f t="shared" si="119"/>
        <v>122185</v>
      </c>
      <c r="F1511">
        <f t="shared" si="115"/>
        <v>5</v>
      </c>
      <c r="G1511" t="str">
        <f t="shared" si="116"/>
        <v xml:space="preserve">ASHE </v>
      </c>
      <c r="H1511" t="s">
        <v>2361</v>
      </c>
    </row>
    <row r="1512" spans="1:8" x14ac:dyDescent="0.25">
      <c r="A1512" t="s">
        <v>1488</v>
      </c>
      <c r="B1512">
        <f t="shared" si="117"/>
        <v>64</v>
      </c>
      <c r="C1512" t="str">
        <f t="shared" si="118"/>
        <v>122186</v>
      </c>
      <c r="D1512" t="str">
        <f t="shared" si="119"/>
        <v>122186</v>
      </c>
      <c r="F1512">
        <f t="shared" si="115"/>
        <v>5</v>
      </c>
      <c r="G1512" t="str">
        <f t="shared" si="116"/>
        <v xml:space="preserve">ASHE </v>
      </c>
      <c r="H1512" t="s">
        <v>2361</v>
      </c>
    </row>
    <row r="1513" spans="1:8" x14ac:dyDescent="0.25">
      <c r="A1513" t="s">
        <v>1489</v>
      </c>
      <c r="B1513">
        <f t="shared" si="117"/>
        <v>64</v>
      </c>
      <c r="C1513" t="str">
        <f t="shared" si="118"/>
        <v>122187</v>
      </c>
      <c r="D1513" t="str">
        <f t="shared" si="119"/>
        <v>122187</v>
      </c>
      <c r="F1513">
        <f t="shared" si="115"/>
        <v>5</v>
      </c>
      <c r="G1513" t="str">
        <f t="shared" si="116"/>
        <v xml:space="preserve">ASHE </v>
      </c>
      <c r="H1513" t="s">
        <v>2361</v>
      </c>
    </row>
    <row r="1514" spans="1:8" x14ac:dyDescent="0.25">
      <c r="A1514" t="s">
        <v>1490</v>
      </c>
      <c r="B1514">
        <f t="shared" si="117"/>
        <v>64</v>
      </c>
      <c r="C1514" t="str">
        <f t="shared" si="118"/>
        <v>122188</v>
      </c>
      <c r="D1514" t="str">
        <f t="shared" si="119"/>
        <v>122188</v>
      </c>
      <c r="F1514">
        <f t="shared" si="115"/>
        <v>5</v>
      </c>
      <c r="G1514" t="str">
        <f t="shared" si="116"/>
        <v xml:space="preserve">ASHE </v>
      </c>
      <c r="H1514" t="s">
        <v>2361</v>
      </c>
    </row>
    <row r="1515" spans="1:8" x14ac:dyDescent="0.25">
      <c r="A1515" t="s">
        <v>1491</v>
      </c>
      <c r="B1515">
        <f t="shared" si="117"/>
        <v>64</v>
      </c>
      <c r="C1515" t="str">
        <f t="shared" si="118"/>
        <v>122189</v>
      </c>
      <c r="D1515" t="str">
        <f t="shared" si="119"/>
        <v>122189</v>
      </c>
      <c r="F1515">
        <f t="shared" si="115"/>
        <v>5</v>
      </c>
      <c r="G1515" t="str">
        <f t="shared" si="116"/>
        <v xml:space="preserve">ASHE </v>
      </c>
      <c r="H1515" t="s">
        <v>2361</v>
      </c>
    </row>
    <row r="1516" spans="1:8" x14ac:dyDescent="0.25">
      <c r="A1516" t="s">
        <v>1492</v>
      </c>
      <c r="B1516">
        <f t="shared" si="117"/>
        <v>64</v>
      </c>
      <c r="C1516" t="str">
        <f t="shared" si="118"/>
        <v>122190</v>
      </c>
      <c r="D1516" t="str">
        <f t="shared" si="119"/>
        <v>122190</v>
      </c>
      <c r="F1516">
        <f t="shared" si="115"/>
        <v>5</v>
      </c>
      <c r="G1516" t="str">
        <f t="shared" si="116"/>
        <v xml:space="preserve">ASHE </v>
      </c>
      <c r="H1516" t="s">
        <v>2361</v>
      </c>
    </row>
    <row r="1517" spans="1:8" x14ac:dyDescent="0.25">
      <c r="A1517" t="s">
        <v>1493</v>
      </c>
      <c r="B1517">
        <f t="shared" si="117"/>
        <v>64</v>
      </c>
      <c r="C1517" t="str">
        <f t="shared" si="118"/>
        <v>122191</v>
      </c>
      <c r="D1517" t="str">
        <f t="shared" si="119"/>
        <v>122191</v>
      </c>
      <c r="F1517">
        <f t="shared" si="115"/>
        <v>5</v>
      </c>
      <c r="G1517" t="str">
        <f t="shared" si="116"/>
        <v xml:space="preserve">ASHE </v>
      </c>
      <c r="H1517" t="s">
        <v>2361</v>
      </c>
    </row>
    <row r="1518" spans="1:8" x14ac:dyDescent="0.25">
      <c r="A1518" t="s">
        <v>1494</v>
      </c>
      <c r="B1518">
        <f t="shared" si="117"/>
        <v>64</v>
      </c>
      <c r="C1518" t="str">
        <f t="shared" si="118"/>
        <v>122192</v>
      </c>
      <c r="D1518" t="str">
        <f t="shared" si="119"/>
        <v>122192</v>
      </c>
      <c r="F1518">
        <f t="shared" si="115"/>
        <v>5</v>
      </c>
      <c r="G1518" t="str">
        <f t="shared" si="116"/>
        <v xml:space="preserve">ASHE </v>
      </c>
      <c r="H1518" t="s">
        <v>2361</v>
      </c>
    </row>
    <row r="1519" spans="1:8" x14ac:dyDescent="0.25">
      <c r="A1519" t="s">
        <v>1495</v>
      </c>
      <c r="B1519">
        <f t="shared" si="117"/>
        <v>64</v>
      </c>
      <c r="C1519" t="str">
        <f t="shared" si="118"/>
        <v>122193</v>
      </c>
      <c r="D1519" t="str">
        <f t="shared" si="119"/>
        <v>122193</v>
      </c>
      <c r="F1519">
        <f t="shared" si="115"/>
        <v>5</v>
      </c>
      <c r="G1519" t="str">
        <f t="shared" si="116"/>
        <v xml:space="preserve">ASHE </v>
      </c>
      <c r="H1519" t="s">
        <v>2361</v>
      </c>
    </row>
    <row r="1520" spans="1:8" x14ac:dyDescent="0.25">
      <c r="A1520" t="s">
        <v>1496</v>
      </c>
      <c r="B1520">
        <f t="shared" si="117"/>
        <v>64</v>
      </c>
      <c r="C1520" t="str">
        <f t="shared" si="118"/>
        <v>122388</v>
      </c>
      <c r="D1520" t="str">
        <f t="shared" si="119"/>
        <v>122388</v>
      </c>
      <c r="F1520">
        <f t="shared" si="115"/>
        <v>5</v>
      </c>
      <c r="G1520" t="str">
        <f t="shared" si="116"/>
        <v xml:space="preserve">ASHE </v>
      </c>
      <c r="H1520" t="s">
        <v>2361</v>
      </c>
    </row>
    <row r="1521" spans="1:8" x14ac:dyDescent="0.25">
      <c r="A1521" t="s">
        <v>1497</v>
      </c>
      <c r="B1521">
        <f t="shared" si="117"/>
        <v>64</v>
      </c>
      <c r="C1521" t="str">
        <f t="shared" si="118"/>
        <v>122389</v>
      </c>
      <c r="D1521" t="str">
        <f t="shared" si="119"/>
        <v>122389</v>
      </c>
      <c r="F1521">
        <f t="shared" si="115"/>
        <v>5</v>
      </c>
      <c r="G1521" t="str">
        <f t="shared" si="116"/>
        <v xml:space="preserve">ASHE </v>
      </c>
      <c r="H1521" t="s">
        <v>2361</v>
      </c>
    </row>
    <row r="1522" spans="1:8" x14ac:dyDescent="0.25">
      <c r="A1522" t="s">
        <v>1498</v>
      </c>
      <c r="B1522">
        <f t="shared" si="117"/>
        <v>64</v>
      </c>
      <c r="C1522" t="str">
        <f t="shared" si="118"/>
        <v>122390</v>
      </c>
      <c r="D1522" t="str">
        <f t="shared" si="119"/>
        <v>122390</v>
      </c>
      <c r="F1522">
        <f t="shared" si="115"/>
        <v>5</v>
      </c>
      <c r="G1522" t="str">
        <f t="shared" si="116"/>
        <v xml:space="preserve">ASHE </v>
      </c>
      <c r="H1522" t="s">
        <v>2361</v>
      </c>
    </row>
    <row r="1523" spans="1:8" x14ac:dyDescent="0.25">
      <c r="A1523" t="s">
        <v>1499</v>
      </c>
      <c r="B1523">
        <f t="shared" si="117"/>
        <v>64</v>
      </c>
      <c r="C1523" t="str">
        <f t="shared" si="118"/>
        <v>122391</v>
      </c>
      <c r="D1523" t="str">
        <f t="shared" si="119"/>
        <v>122391</v>
      </c>
      <c r="F1523">
        <f t="shared" si="115"/>
        <v>5</v>
      </c>
      <c r="G1523" t="str">
        <f t="shared" si="116"/>
        <v xml:space="preserve">ASHE </v>
      </c>
      <c r="H1523" t="s">
        <v>2361</v>
      </c>
    </row>
    <row r="1524" spans="1:8" x14ac:dyDescent="0.25">
      <c r="A1524" t="s">
        <v>1500</v>
      </c>
      <c r="B1524">
        <f t="shared" si="117"/>
        <v>64</v>
      </c>
      <c r="C1524" t="str">
        <f t="shared" si="118"/>
        <v>122392</v>
      </c>
      <c r="D1524" t="str">
        <f t="shared" si="119"/>
        <v>122392</v>
      </c>
      <c r="F1524">
        <f t="shared" si="115"/>
        <v>5</v>
      </c>
      <c r="G1524" t="str">
        <f t="shared" si="116"/>
        <v xml:space="preserve">ASHE </v>
      </c>
      <c r="H1524" t="s">
        <v>2361</v>
      </c>
    </row>
    <row r="1525" spans="1:8" x14ac:dyDescent="0.25">
      <c r="A1525" t="s">
        <v>1501</v>
      </c>
      <c r="B1525">
        <f t="shared" si="117"/>
        <v>64</v>
      </c>
      <c r="C1525" t="str">
        <f t="shared" si="118"/>
        <v>122393</v>
      </c>
      <c r="D1525" t="str">
        <f t="shared" si="119"/>
        <v>122393</v>
      </c>
      <c r="F1525">
        <f t="shared" si="115"/>
        <v>5</v>
      </c>
      <c r="G1525" t="str">
        <f t="shared" si="116"/>
        <v xml:space="preserve">ASHE </v>
      </c>
      <c r="H1525" t="s">
        <v>2361</v>
      </c>
    </row>
    <row r="1526" spans="1:8" x14ac:dyDescent="0.25">
      <c r="A1526" t="s">
        <v>1502</v>
      </c>
      <c r="B1526">
        <f t="shared" si="117"/>
        <v>64</v>
      </c>
      <c r="C1526" t="str">
        <f t="shared" si="118"/>
        <v>122394</v>
      </c>
      <c r="D1526" t="str">
        <f t="shared" si="119"/>
        <v>122394</v>
      </c>
      <c r="F1526">
        <f t="shared" si="115"/>
        <v>5</v>
      </c>
      <c r="G1526" t="str">
        <f t="shared" si="116"/>
        <v xml:space="preserve">ASHE </v>
      </c>
      <c r="H1526" t="s">
        <v>2361</v>
      </c>
    </row>
    <row r="1527" spans="1:8" x14ac:dyDescent="0.25">
      <c r="A1527" t="s">
        <v>1503</v>
      </c>
      <c r="B1527">
        <f t="shared" si="117"/>
        <v>64</v>
      </c>
      <c r="C1527" t="str">
        <f t="shared" si="118"/>
        <v>122395</v>
      </c>
      <c r="D1527" t="str">
        <f t="shared" si="119"/>
        <v>122395</v>
      </c>
      <c r="F1527">
        <f t="shared" si="115"/>
        <v>5</v>
      </c>
      <c r="G1527" t="str">
        <f t="shared" si="116"/>
        <v xml:space="preserve">ASHE </v>
      </c>
      <c r="H1527" t="s">
        <v>2361</v>
      </c>
    </row>
    <row r="1528" spans="1:8" x14ac:dyDescent="0.25">
      <c r="A1528" t="s">
        <v>1504</v>
      </c>
      <c r="B1528">
        <f t="shared" si="117"/>
        <v>64</v>
      </c>
      <c r="C1528" t="str">
        <f t="shared" si="118"/>
        <v>122396</v>
      </c>
      <c r="D1528" t="str">
        <f t="shared" si="119"/>
        <v>122396</v>
      </c>
      <c r="F1528">
        <f t="shared" si="115"/>
        <v>5</v>
      </c>
      <c r="G1528" t="str">
        <f t="shared" si="116"/>
        <v xml:space="preserve">ASHE </v>
      </c>
      <c r="H1528" t="s">
        <v>2361</v>
      </c>
    </row>
    <row r="1529" spans="1:8" x14ac:dyDescent="0.25">
      <c r="A1529" t="s">
        <v>1505</v>
      </c>
      <c r="B1529">
        <f t="shared" si="117"/>
        <v>64</v>
      </c>
      <c r="C1529" t="str">
        <f t="shared" si="118"/>
        <v>122397</v>
      </c>
      <c r="D1529" t="str">
        <f t="shared" si="119"/>
        <v>122397</v>
      </c>
      <c r="F1529">
        <f t="shared" si="115"/>
        <v>5</v>
      </c>
      <c r="G1529" t="str">
        <f t="shared" si="116"/>
        <v xml:space="preserve">ASHE </v>
      </c>
      <c r="H1529" t="s">
        <v>2361</v>
      </c>
    </row>
    <row r="1530" spans="1:8" x14ac:dyDescent="0.25">
      <c r="A1530" t="s">
        <v>1506</v>
      </c>
      <c r="B1530">
        <f t="shared" si="117"/>
        <v>64</v>
      </c>
      <c r="C1530" t="str">
        <f t="shared" si="118"/>
        <v xml:space="preserve">  2222</v>
      </c>
      <c r="D1530" t="str">
        <f t="shared" si="119"/>
        <v>2222</v>
      </c>
      <c r="F1530">
        <f t="shared" si="115"/>
        <v>5</v>
      </c>
      <c r="G1530" t="str">
        <f t="shared" si="116"/>
        <v xml:space="preserve">ASHE </v>
      </c>
      <c r="H1530" t="s">
        <v>2361</v>
      </c>
    </row>
    <row r="1531" spans="1:8" x14ac:dyDescent="0.25">
      <c r="A1531" t="s">
        <v>1507</v>
      </c>
      <c r="B1531">
        <f t="shared" si="117"/>
        <v>64</v>
      </c>
      <c r="C1531" t="str">
        <f t="shared" si="118"/>
        <v>162735</v>
      </c>
      <c r="D1531" t="str">
        <f t="shared" si="119"/>
        <v>162735</v>
      </c>
      <c r="F1531">
        <f t="shared" si="115"/>
        <v>5</v>
      </c>
      <c r="G1531" t="str">
        <f t="shared" si="116"/>
        <v xml:space="preserve">ASHE </v>
      </c>
      <c r="H1531" t="s">
        <v>2361</v>
      </c>
    </row>
    <row r="1532" spans="1:8" x14ac:dyDescent="0.25">
      <c r="A1532" t="s">
        <v>1508</v>
      </c>
      <c r="B1532">
        <f t="shared" si="117"/>
        <v>64</v>
      </c>
      <c r="C1532" t="str">
        <f t="shared" si="118"/>
        <v xml:space="preserve">  2217</v>
      </c>
      <c r="D1532" t="str">
        <f t="shared" si="119"/>
        <v>2217</v>
      </c>
      <c r="F1532">
        <f t="shared" si="115"/>
        <v>5</v>
      </c>
      <c r="G1532" t="str">
        <f t="shared" si="116"/>
        <v xml:space="preserve">ASHE </v>
      </c>
      <c r="H1532" t="s">
        <v>2361</v>
      </c>
    </row>
    <row r="1533" spans="1:8" x14ac:dyDescent="0.25">
      <c r="A1533" t="s">
        <v>1509</v>
      </c>
      <c r="B1533">
        <f t="shared" si="117"/>
        <v>64</v>
      </c>
      <c r="C1533" t="str">
        <f t="shared" si="118"/>
        <v>122194</v>
      </c>
      <c r="D1533" t="str">
        <f t="shared" si="119"/>
        <v>122194</v>
      </c>
      <c r="F1533">
        <f t="shared" si="115"/>
        <v>5</v>
      </c>
      <c r="G1533" t="str">
        <f t="shared" si="116"/>
        <v xml:space="preserve">ASHE </v>
      </c>
      <c r="H1533" t="s">
        <v>2361</v>
      </c>
    </row>
    <row r="1534" spans="1:8" x14ac:dyDescent="0.25">
      <c r="A1534" t="s">
        <v>1510</v>
      </c>
      <c r="B1534">
        <f t="shared" si="117"/>
        <v>64</v>
      </c>
      <c r="C1534" t="str">
        <f t="shared" si="118"/>
        <v xml:space="preserve"> 99294</v>
      </c>
      <c r="D1534" t="str">
        <f t="shared" si="119"/>
        <v>99294</v>
      </c>
      <c r="F1534">
        <f t="shared" si="115"/>
        <v>5</v>
      </c>
      <c r="G1534" t="str">
        <f t="shared" si="116"/>
        <v xml:space="preserve">ASHE </v>
      </c>
      <c r="H1534" t="s">
        <v>2361</v>
      </c>
    </row>
    <row r="1535" spans="1:8" x14ac:dyDescent="0.25">
      <c r="A1535" t="s">
        <v>1511</v>
      </c>
      <c r="B1535">
        <f t="shared" si="117"/>
        <v>64</v>
      </c>
      <c r="C1535" t="str">
        <f t="shared" si="118"/>
        <v xml:space="preserve">  2218</v>
      </c>
      <c r="D1535" t="str">
        <f t="shared" si="119"/>
        <v>2218</v>
      </c>
      <c r="F1535">
        <f t="shared" si="115"/>
        <v>5</v>
      </c>
      <c r="G1535" t="str">
        <f t="shared" si="116"/>
        <v xml:space="preserve">ASHE </v>
      </c>
      <c r="H1535" t="s">
        <v>2361</v>
      </c>
    </row>
    <row r="1536" spans="1:8" x14ac:dyDescent="0.25">
      <c r="A1536" t="s">
        <v>1512</v>
      </c>
      <c r="B1536">
        <f t="shared" si="117"/>
        <v>64</v>
      </c>
      <c r="C1536" t="str">
        <f t="shared" si="118"/>
        <v xml:space="preserve">  2265</v>
      </c>
      <c r="D1536" t="str">
        <f t="shared" si="119"/>
        <v>2265</v>
      </c>
      <c r="F1536">
        <f t="shared" si="115"/>
        <v>5</v>
      </c>
      <c r="G1536" t="str">
        <f t="shared" si="116"/>
        <v xml:space="preserve">ASHE </v>
      </c>
      <c r="H1536" t="s">
        <v>2361</v>
      </c>
    </row>
    <row r="1537" spans="1:8" x14ac:dyDescent="0.25">
      <c r="A1537" t="s">
        <v>1513</v>
      </c>
      <c r="B1537">
        <f t="shared" si="117"/>
        <v>64</v>
      </c>
      <c r="C1537" t="str">
        <f t="shared" si="118"/>
        <v xml:space="preserve"> 99314</v>
      </c>
      <c r="D1537" t="str">
        <f t="shared" si="119"/>
        <v>99314</v>
      </c>
      <c r="F1537">
        <f t="shared" si="115"/>
        <v>5</v>
      </c>
      <c r="G1537" t="str">
        <f t="shared" si="116"/>
        <v xml:space="preserve">ASHE </v>
      </c>
      <c r="H1537" t="s">
        <v>2361</v>
      </c>
    </row>
    <row r="1538" spans="1:8" x14ac:dyDescent="0.25">
      <c r="A1538" t="s">
        <v>1514</v>
      </c>
      <c r="B1538">
        <f t="shared" si="117"/>
        <v>64</v>
      </c>
      <c r="C1538" t="str">
        <f t="shared" si="118"/>
        <v xml:space="preserve">  2221</v>
      </c>
      <c r="D1538" t="str">
        <f t="shared" si="119"/>
        <v>2221</v>
      </c>
      <c r="F1538">
        <f t="shared" si="115"/>
        <v>5</v>
      </c>
      <c r="G1538" t="str">
        <f t="shared" si="116"/>
        <v xml:space="preserve">ASHE </v>
      </c>
      <c r="H1538" t="s">
        <v>2361</v>
      </c>
    </row>
    <row r="1539" spans="1:8" x14ac:dyDescent="0.25">
      <c r="A1539" t="s">
        <v>1515</v>
      </c>
      <c r="B1539">
        <f t="shared" si="117"/>
        <v>64</v>
      </c>
      <c r="C1539" t="str">
        <f t="shared" si="118"/>
        <v>162736</v>
      </c>
      <c r="D1539" t="str">
        <f t="shared" si="119"/>
        <v>162736</v>
      </c>
      <c r="F1539">
        <f t="shared" ref="F1539:F1602" si="120">FIND(" ",A1539)</f>
        <v>5</v>
      </c>
      <c r="G1539" t="str">
        <f t="shared" ref="G1539:G1602" si="121">MID(A1539,1,F1539)</f>
        <v xml:space="preserve">ASHE </v>
      </c>
      <c r="H1539" t="s">
        <v>2361</v>
      </c>
    </row>
    <row r="1540" spans="1:8" x14ac:dyDescent="0.25">
      <c r="A1540" t="s">
        <v>1516</v>
      </c>
      <c r="B1540">
        <f t="shared" si="117"/>
        <v>64</v>
      </c>
      <c r="C1540" t="str">
        <f t="shared" si="118"/>
        <v>122195</v>
      </c>
      <c r="D1540" t="str">
        <f t="shared" si="119"/>
        <v>122195</v>
      </c>
      <c r="F1540">
        <f t="shared" si="120"/>
        <v>5</v>
      </c>
      <c r="G1540" t="str">
        <f t="shared" si="121"/>
        <v xml:space="preserve">ASHE </v>
      </c>
      <c r="H1540" t="s">
        <v>2361</v>
      </c>
    </row>
    <row r="1541" spans="1:8" x14ac:dyDescent="0.25">
      <c r="A1541" t="s">
        <v>1517</v>
      </c>
      <c r="B1541">
        <f t="shared" si="117"/>
        <v>64</v>
      </c>
      <c r="C1541" t="str">
        <f t="shared" si="118"/>
        <v xml:space="preserve">  2226</v>
      </c>
      <c r="D1541" t="str">
        <f t="shared" si="119"/>
        <v>2226</v>
      </c>
      <c r="F1541">
        <f t="shared" si="120"/>
        <v>5</v>
      </c>
      <c r="G1541" t="str">
        <f t="shared" si="121"/>
        <v xml:space="preserve">ASHE </v>
      </c>
      <c r="H1541" t="s">
        <v>2361</v>
      </c>
    </row>
    <row r="1542" spans="1:8" x14ac:dyDescent="0.25">
      <c r="A1542" t="s">
        <v>1518</v>
      </c>
      <c r="B1542">
        <f t="shared" si="117"/>
        <v>64</v>
      </c>
      <c r="C1542" t="str">
        <f t="shared" si="118"/>
        <v xml:space="preserve">  2228</v>
      </c>
      <c r="D1542" t="str">
        <f t="shared" si="119"/>
        <v>2228</v>
      </c>
      <c r="F1542">
        <f t="shared" si="120"/>
        <v>5</v>
      </c>
      <c r="G1542" t="str">
        <f t="shared" si="121"/>
        <v xml:space="preserve">ASHE </v>
      </c>
      <c r="H1542" t="s">
        <v>2361</v>
      </c>
    </row>
    <row r="1543" spans="1:8" x14ac:dyDescent="0.25">
      <c r="A1543" t="s">
        <v>1519</v>
      </c>
      <c r="B1543">
        <f t="shared" si="117"/>
        <v>64</v>
      </c>
      <c r="C1543" t="str">
        <f t="shared" si="118"/>
        <v xml:space="preserve">  2223</v>
      </c>
      <c r="D1543" t="str">
        <f t="shared" si="119"/>
        <v>2223</v>
      </c>
      <c r="F1543">
        <f t="shared" si="120"/>
        <v>5</v>
      </c>
      <c r="G1543" t="str">
        <f t="shared" si="121"/>
        <v xml:space="preserve">ASHE </v>
      </c>
      <c r="H1543" t="s">
        <v>2361</v>
      </c>
    </row>
    <row r="1544" spans="1:8" x14ac:dyDescent="0.25">
      <c r="A1544" t="s">
        <v>1520</v>
      </c>
      <c r="B1544">
        <f t="shared" si="117"/>
        <v>64</v>
      </c>
      <c r="C1544" t="str">
        <f t="shared" si="118"/>
        <v xml:space="preserve">  2225</v>
      </c>
      <c r="D1544" t="str">
        <f t="shared" si="119"/>
        <v>2225</v>
      </c>
      <c r="F1544">
        <f t="shared" si="120"/>
        <v>5</v>
      </c>
      <c r="G1544" t="str">
        <f t="shared" si="121"/>
        <v xml:space="preserve">ASHE </v>
      </c>
      <c r="H1544" t="s">
        <v>2361</v>
      </c>
    </row>
    <row r="1545" spans="1:8" x14ac:dyDescent="0.25">
      <c r="A1545" t="s">
        <v>1521</v>
      </c>
      <c r="B1545">
        <f t="shared" si="117"/>
        <v>64</v>
      </c>
      <c r="C1545" t="str">
        <f t="shared" si="118"/>
        <v xml:space="preserve">  2035</v>
      </c>
      <c r="D1545" t="str">
        <f t="shared" si="119"/>
        <v>2035</v>
      </c>
      <c r="F1545">
        <f t="shared" si="120"/>
        <v>5</v>
      </c>
      <c r="G1545" t="str">
        <f t="shared" si="121"/>
        <v xml:space="preserve">ASHE </v>
      </c>
      <c r="H1545" t="s">
        <v>2361</v>
      </c>
    </row>
    <row r="1546" spans="1:8" x14ac:dyDescent="0.25">
      <c r="A1546" t="s">
        <v>1522</v>
      </c>
      <c r="B1546">
        <f t="shared" si="117"/>
        <v>64</v>
      </c>
      <c r="C1546" t="str">
        <f t="shared" si="118"/>
        <v xml:space="preserve">  2239</v>
      </c>
      <c r="D1546" t="str">
        <f t="shared" si="119"/>
        <v>2239</v>
      </c>
      <c r="F1546">
        <f t="shared" si="120"/>
        <v>5</v>
      </c>
      <c r="G1546" t="str">
        <f t="shared" si="121"/>
        <v xml:space="preserve">ASHE </v>
      </c>
      <c r="H1546" t="s">
        <v>2361</v>
      </c>
    </row>
    <row r="1547" spans="1:8" x14ac:dyDescent="0.25">
      <c r="A1547" t="s">
        <v>1523</v>
      </c>
      <c r="B1547">
        <f t="shared" si="117"/>
        <v>64</v>
      </c>
      <c r="C1547" t="str">
        <f t="shared" si="118"/>
        <v xml:space="preserve">  2238</v>
      </c>
      <c r="D1547" t="str">
        <f t="shared" si="119"/>
        <v>2238</v>
      </c>
      <c r="F1547">
        <f t="shared" si="120"/>
        <v>5</v>
      </c>
      <c r="G1547" t="str">
        <f t="shared" si="121"/>
        <v xml:space="preserve">ASHE </v>
      </c>
      <c r="H1547" t="s">
        <v>2361</v>
      </c>
    </row>
    <row r="1548" spans="1:8" x14ac:dyDescent="0.25">
      <c r="A1548" t="s">
        <v>1524</v>
      </c>
      <c r="B1548">
        <f t="shared" ref="B1548:B1611" si="122">FIND("k=",A1548)</f>
        <v>64</v>
      </c>
      <c r="C1548" t="str">
        <f t="shared" ref="C1548:C1611" si="123">MID(A1548,B1548+2,10)</f>
        <v xml:space="preserve">  2240</v>
      </c>
      <c r="D1548" t="str">
        <f t="shared" ref="D1548:D1611" si="124">SUBSTITUTE(C1548," ","")</f>
        <v>2240</v>
      </c>
      <c r="F1548">
        <f t="shared" si="120"/>
        <v>5</v>
      </c>
      <c r="G1548" t="str">
        <f t="shared" si="121"/>
        <v xml:space="preserve">ASHE </v>
      </c>
      <c r="H1548" t="s">
        <v>2361</v>
      </c>
    </row>
    <row r="1549" spans="1:8" x14ac:dyDescent="0.25">
      <c r="A1549" t="s">
        <v>1525</v>
      </c>
      <c r="B1549">
        <f t="shared" si="122"/>
        <v>64</v>
      </c>
      <c r="C1549" t="str">
        <f t="shared" si="123"/>
        <v xml:space="preserve">  2241</v>
      </c>
      <c r="D1549" t="str">
        <f t="shared" si="124"/>
        <v>2241</v>
      </c>
      <c r="F1549">
        <f t="shared" si="120"/>
        <v>5</v>
      </c>
      <c r="G1549" t="str">
        <f t="shared" si="121"/>
        <v xml:space="preserve">ASHE </v>
      </c>
      <c r="H1549" t="s">
        <v>2361</v>
      </c>
    </row>
    <row r="1550" spans="1:8" x14ac:dyDescent="0.25">
      <c r="A1550" t="s">
        <v>1526</v>
      </c>
      <c r="B1550">
        <f t="shared" si="122"/>
        <v>64</v>
      </c>
      <c r="C1550" t="str">
        <f t="shared" si="123"/>
        <v xml:space="preserve">  2235</v>
      </c>
      <c r="D1550" t="str">
        <f t="shared" si="124"/>
        <v>2235</v>
      </c>
      <c r="F1550">
        <f t="shared" si="120"/>
        <v>5</v>
      </c>
      <c r="G1550" t="str">
        <f t="shared" si="121"/>
        <v xml:space="preserve">ASHE </v>
      </c>
      <c r="H1550" t="s">
        <v>2361</v>
      </c>
    </row>
    <row r="1551" spans="1:8" x14ac:dyDescent="0.25">
      <c r="A1551" t="s">
        <v>1527</v>
      </c>
      <c r="B1551">
        <f t="shared" si="122"/>
        <v>64</v>
      </c>
      <c r="C1551" t="str">
        <f t="shared" si="123"/>
        <v xml:space="preserve">  2234</v>
      </c>
      <c r="D1551" t="str">
        <f t="shared" si="124"/>
        <v>2234</v>
      </c>
      <c r="F1551">
        <f t="shared" si="120"/>
        <v>5</v>
      </c>
      <c r="G1551" t="str">
        <f t="shared" si="121"/>
        <v xml:space="preserve">ASHE </v>
      </c>
      <c r="H1551" t="s">
        <v>2361</v>
      </c>
    </row>
    <row r="1552" spans="1:8" x14ac:dyDescent="0.25">
      <c r="A1552" t="s">
        <v>1528</v>
      </c>
      <c r="B1552">
        <f t="shared" si="122"/>
        <v>64</v>
      </c>
      <c r="C1552" t="str">
        <f t="shared" si="123"/>
        <v xml:space="preserve">  2027</v>
      </c>
      <c r="D1552" t="str">
        <f t="shared" si="124"/>
        <v>2027</v>
      </c>
      <c r="F1552">
        <f t="shared" si="120"/>
        <v>5</v>
      </c>
      <c r="G1552" t="str">
        <f t="shared" si="121"/>
        <v xml:space="preserve">ASHE </v>
      </c>
      <c r="H1552" t="s">
        <v>2361</v>
      </c>
    </row>
    <row r="1553" spans="1:8" x14ac:dyDescent="0.25">
      <c r="A1553" t="s">
        <v>1529</v>
      </c>
      <c r="B1553">
        <f t="shared" si="122"/>
        <v>64</v>
      </c>
      <c r="C1553" t="str">
        <f t="shared" si="123"/>
        <v xml:space="preserve">  2242</v>
      </c>
      <c r="D1553" t="str">
        <f t="shared" si="124"/>
        <v>2242</v>
      </c>
      <c r="F1553">
        <f t="shared" si="120"/>
        <v>5</v>
      </c>
      <c r="G1553" t="str">
        <f t="shared" si="121"/>
        <v xml:space="preserve">ASHE </v>
      </c>
      <c r="H1553" t="s">
        <v>2361</v>
      </c>
    </row>
    <row r="1554" spans="1:8" x14ac:dyDescent="0.25">
      <c r="A1554" t="s">
        <v>1530</v>
      </c>
      <c r="B1554">
        <f t="shared" si="122"/>
        <v>64</v>
      </c>
      <c r="C1554" t="str">
        <f t="shared" si="123"/>
        <v xml:space="preserve">  2243</v>
      </c>
      <c r="D1554" t="str">
        <f t="shared" si="124"/>
        <v>2243</v>
      </c>
      <c r="F1554">
        <f t="shared" si="120"/>
        <v>5</v>
      </c>
      <c r="G1554" t="str">
        <f t="shared" si="121"/>
        <v xml:space="preserve">ASHE </v>
      </c>
      <c r="H1554" t="s">
        <v>2361</v>
      </c>
    </row>
    <row r="1555" spans="1:8" x14ac:dyDescent="0.25">
      <c r="A1555" t="s">
        <v>1531</v>
      </c>
      <c r="B1555">
        <f t="shared" si="122"/>
        <v>64</v>
      </c>
      <c r="C1555" t="str">
        <f t="shared" si="123"/>
        <v xml:space="preserve">  2237</v>
      </c>
      <c r="D1555" t="str">
        <f t="shared" si="124"/>
        <v>2237</v>
      </c>
      <c r="F1555">
        <f t="shared" si="120"/>
        <v>5</v>
      </c>
      <c r="G1555" t="str">
        <f t="shared" si="121"/>
        <v xml:space="preserve">ASHE </v>
      </c>
      <c r="H1555" t="s">
        <v>2361</v>
      </c>
    </row>
    <row r="1556" spans="1:8" x14ac:dyDescent="0.25">
      <c r="A1556" t="s">
        <v>1532</v>
      </c>
      <c r="B1556">
        <f t="shared" si="122"/>
        <v>64</v>
      </c>
      <c r="C1556" t="str">
        <f t="shared" si="123"/>
        <v xml:space="preserve">  2236</v>
      </c>
      <c r="D1556" t="str">
        <f t="shared" si="124"/>
        <v>2236</v>
      </c>
      <c r="F1556">
        <f t="shared" si="120"/>
        <v>5</v>
      </c>
      <c r="G1556" t="str">
        <f t="shared" si="121"/>
        <v xml:space="preserve">ASHE </v>
      </c>
      <c r="H1556" t="s">
        <v>2361</v>
      </c>
    </row>
    <row r="1557" spans="1:8" x14ac:dyDescent="0.25">
      <c r="A1557" t="s">
        <v>1533</v>
      </c>
      <c r="B1557">
        <f t="shared" si="122"/>
        <v>64</v>
      </c>
      <c r="C1557" t="str">
        <f t="shared" si="123"/>
        <v xml:space="preserve">  2244</v>
      </c>
      <c r="D1557" t="str">
        <f t="shared" si="124"/>
        <v>2244</v>
      </c>
      <c r="F1557">
        <f t="shared" si="120"/>
        <v>5</v>
      </c>
      <c r="G1557" t="str">
        <f t="shared" si="121"/>
        <v xml:space="preserve">ASHE </v>
      </c>
      <c r="H1557" t="s">
        <v>2361</v>
      </c>
    </row>
    <row r="1558" spans="1:8" x14ac:dyDescent="0.25">
      <c r="A1558" t="s">
        <v>1534</v>
      </c>
      <c r="B1558">
        <f t="shared" si="122"/>
        <v>64</v>
      </c>
      <c r="C1558" t="str">
        <f t="shared" si="123"/>
        <v xml:space="preserve">  2246</v>
      </c>
      <c r="D1558" t="str">
        <f t="shared" si="124"/>
        <v>2246</v>
      </c>
      <c r="F1558">
        <f t="shared" si="120"/>
        <v>5</v>
      </c>
      <c r="G1558" t="str">
        <f t="shared" si="121"/>
        <v xml:space="preserve">ASHE </v>
      </c>
      <c r="H1558" t="s">
        <v>2361</v>
      </c>
    </row>
    <row r="1559" spans="1:8" x14ac:dyDescent="0.25">
      <c r="A1559" t="s">
        <v>1535</v>
      </c>
      <c r="B1559">
        <f t="shared" si="122"/>
        <v>64</v>
      </c>
      <c r="C1559" t="str">
        <f t="shared" si="123"/>
        <v xml:space="preserve">  2247</v>
      </c>
      <c r="D1559" t="str">
        <f t="shared" si="124"/>
        <v>2247</v>
      </c>
      <c r="F1559">
        <f t="shared" si="120"/>
        <v>5</v>
      </c>
      <c r="G1559" t="str">
        <f t="shared" si="121"/>
        <v xml:space="preserve">ASHE </v>
      </c>
      <c r="H1559" t="s">
        <v>2361</v>
      </c>
    </row>
    <row r="1560" spans="1:8" x14ac:dyDescent="0.25">
      <c r="A1560" t="s">
        <v>1536</v>
      </c>
      <c r="B1560">
        <f t="shared" si="122"/>
        <v>64</v>
      </c>
      <c r="C1560" t="str">
        <f t="shared" si="123"/>
        <v xml:space="preserve"> 59226</v>
      </c>
      <c r="D1560" t="str">
        <f t="shared" si="124"/>
        <v>59226</v>
      </c>
      <c r="F1560">
        <f t="shared" si="120"/>
        <v>5</v>
      </c>
      <c r="G1560" t="str">
        <f t="shared" si="121"/>
        <v xml:space="preserve">ASHE </v>
      </c>
      <c r="H1560" t="s">
        <v>2361</v>
      </c>
    </row>
    <row r="1561" spans="1:8" x14ac:dyDescent="0.25">
      <c r="A1561" t="s">
        <v>1537</v>
      </c>
      <c r="B1561">
        <f t="shared" si="122"/>
        <v>64</v>
      </c>
      <c r="C1561" t="str">
        <f t="shared" si="123"/>
        <v xml:space="preserve"> 98229</v>
      </c>
      <c r="D1561" t="str">
        <f t="shared" si="124"/>
        <v>98229</v>
      </c>
      <c r="F1561">
        <f t="shared" si="120"/>
        <v>5</v>
      </c>
      <c r="G1561" t="str">
        <f t="shared" si="121"/>
        <v xml:space="preserve">ASHE </v>
      </c>
      <c r="H1561" t="s">
        <v>2361</v>
      </c>
    </row>
    <row r="1562" spans="1:8" x14ac:dyDescent="0.25">
      <c r="A1562" t="s">
        <v>1538</v>
      </c>
      <c r="B1562">
        <f t="shared" si="122"/>
        <v>64</v>
      </c>
      <c r="C1562" t="str">
        <f t="shared" si="123"/>
        <v xml:space="preserve">  2033</v>
      </c>
      <c r="D1562" t="str">
        <f t="shared" si="124"/>
        <v>2033</v>
      </c>
      <c r="F1562">
        <f t="shared" si="120"/>
        <v>5</v>
      </c>
      <c r="G1562" t="str">
        <f t="shared" si="121"/>
        <v xml:space="preserve">ASHE </v>
      </c>
      <c r="H1562" t="s">
        <v>2361</v>
      </c>
    </row>
    <row r="1563" spans="1:8" x14ac:dyDescent="0.25">
      <c r="A1563" t="s">
        <v>1539</v>
      </c>
      <c r="B1563">
        <f t="shared" si="122"/>
        <v>64</v>
      </c>
      <c r="C1563" t="str">
        <f t="shared" si="123"/>
        <v xml:space="preserve">  2245</v>
      </c>
      <c r="D1563" t="str">
        <f t="shared" si="124"/>
        <v>2245</v>
      </c>
      <c r="F1563">
        <f t="shared" si="120"/>
        <v>5</v>
      </c>
      <c r="G1563" t="str">
        <f t="shared" si="121"/>
        <v xml:space="preserve">ASHE </v>
      </c>
      <c r="H1563" t="s">
        <v>2361</v>
      </c>
    </row>
    <row r="1564" spans="1:8" x14ac:dyDescent="0.25">
      <c r="A1564" t="s">
        <v>1540</v>
      </c>
      <c r="B1564">
        <f t="shared" si="122"/>
        <v>64</v>
      </c>
      <c r="C1564" t="str">
        <f t="shared" si="123"/>
        <v xml:space="preserve">  2248</v>
      </c>
      <c r="D1564" t="str">
        <f t="shared" si="124"/>
        <v>2248</v>
      </c>
      <c r="F1564">
        <f t="shared" si="120"/>
        <v>5</v>
      </c>
      <c r="G1564" t="str">
        <f t="shared" si="121"/>
        <v xml:space="preserve">ASHE </v>
      </c>
      <c r="H1564" t="s">
        <v>2361</v>
      </c>
    </row>
    <row r="1565" spans="1:8" x14ac:dyDescent="0.25">
      <c r="A1565" t="s">
        <v>1541</v>
      </c>
      <c r="B1565">
        <f t="shared" si="122"/>
        <v>64</v>
      </c>
      <c r="C1565" t="str">
        <f t="shared" si="123"/>
        <v xml:space="preserve">  2249</v>
      </c>
      <c r="D1565" t="str">
        <f t="shared" si="124"/>
        <v>2249</v>
      </c>
      <c r="F1565">
        <f t="shared" si="120"/>
        <v>5</v>
      </c>
      <c r="G1565" t="str">
        <f t="shared" si="121"/>
        <v xml:space="preserve">ASHE </v>
      </c>
      <c r="H1565" t="s">
        <v>2361</v>
      </c>
    </row>
    <row r="1566" spans="1:8" x14ac:dyDescent="0.25">
      <c r="A1566" t="s">
        <v>1542</v>
      </c>
      <c r="B1566">
        <f t="shared" si="122"/>
        <v>64</v>
      </c>
      <c r="C1566" t="str">
        <f t="shared" si="123"/>
        <v xml:space="preserve">  2250</v>
      </c>
      <c r="D1566" t="str">
        <f t="shared" si="124"/>
        <v>2250</v>
      </c>
      <c r="F1566">
        <f t="shared" si="120"/>
        <v>5</v>
      </c>
      <c r="G1566" t="str">
        <f t="shared" si="121"/>
        <v xml:space="preserve">ASHE </v>
      </c>
      <c r="H1566" t="s">
        <v>2361</v>
      </c>
    </row>
    <row r="1567" spans="1:8" x14ac:dyDescent="0.25">
      <c r="A1567" t="s">
        <v>1543</v>
      </c>
      <c r="B1567">
        <f t="shared" si="122"/>
        <v>64</v>
      </c>
      <c r="C1567" t="str">
        <f t="shared" si="123"/>
        <v xml:space="preserve"> 99295</v>
      </c>
      <c r="D1567" t="str">
        <f t="shared" si="124"/>
        <v>99295</v>
      </c>
      <c r="F1567">
        <f t="shared" si="120"/>
        <v>5</v>
      </c>
      <c r="G1567" t="str">
        <f t="shared" si="121"/>
        <v xml:space="preserve">ASHE </v>
      </c>
      <c r="H1567" t="s">
        <v>2361</v>
      </c>
    </row>
    <row r="1568" spans="1:8" x14ac:dyDescent="0.25">
      <c r="A1568" t="s">
        <v>1544</v>
      </c>
      <c r="B1568">
        <f t="shared" si="122"/>
        <v>64</v>
      </c>
      <c r="C1568" t="str">
        <f t="shared" si="123"/>
        <v xml:space="preserve">  2207</v>
      </c>
      <c r="D1568" t="str">
        <f t="shared" si="124"/>
        <v>2207</v>
      </c>
      <c r="F1568">
        <f t="shared" si="120"/>
        <v>5</v>
      </c>
      <c r="G1568" t="str">
        <f t="shared" si="121"/>
        <v xml:space="preserve">ASHE </v>
      </c>
      <c r="H1568" t="s">
        <v>2361</v>
      </c>
    </row>
    <row r="1569" spans="1:8" x14ac:dyDescent="0.25">
      <c r="A1569" t="s">
        <v>1545</v>
      </c>
      <c r="B1569">
        <f t="shared" si="122"/>
        <v>64</v>
      </c>
      <c r="C1569" t="str">
        <f t="shared" si="123"/>
        <v xml:space="preserve">  2208</v>
      </c>
      <c r="D1569" t="str">
        <f t="shared" si="124"/>
        <v>2208</v>
      </c>
      <c r="F1569">
        <f t="shared" si="120"/>
        <v>5</v>
      </c>
      <c r="G1569" t="str">
        <f t="shared" si="121"/>
        <v xml:space="preserve">ASHE </v>
      </c>
      <c r="H1569" t="s">
        <v>2361</v>
      </c>
    </row>
    <row r="1570" spans="1:8" x14ac:dyDescent="0.25">
      <c r="A1570" t="s">
        <v>1546</v>
      </c>
      <c r="B1570">
        <f t="shared" si="122"/>
        <v>64</v>
      </c>
      <c r="C1570" t="str">
        <f t="shared" si="123"/>
        <v xml:space="preserve">  2275</v>
      </c>
      <c r="D1570" t="str">
        <f t="shared" si="124"/>
        <v>2275</v>
      </c>
      <c r="F1570">
        <f t="shared" si="120"/>
        <v>5</v>
      </c>
      <c r="G1570" t="str">
        <f t="shared" si="121"/>
        <v xml:space="preserve">ASHE </v>
      </c>
      <c r="H1570" t="s">
        <v>2361</v>
      </c>
    </row>
    <row r="1571" spans="1:8" x14ac:dyDescent="0.25">
      <c r="A1571" t="s">
        <v>1547</v>
      </c>
      <c r="B1571">
        <f t="shared" si="122"/>
        <v>64</v>
      </c>
      <c r="C1571" t="str">
        <f t="shared" si="123"/>
        <v>114090</v>
      </c>
      <c r="D1571" t="str">
        <f t="shared" si="124"/>
        <v>114090</v>
      </c>
      <c r="F1571">
        <f t="shared" si="120"/>
        <v>5</v>
      </c>
      <c r="G1571" t="str">
        <f t="shared" si="121"/>
        <v xml:space="preserve">ASHE </v>
      </c>
      <c r="H1571" t="s">
        <v>2361</v>
      </c>
    </row>
    <row r="1572" spans="1:8" x14ac:dyDescent="0.25">
      <c r="A1572" t="s">
        <v>1548</v>
      </c>
      <c r="B1572">
        <f t="shared" si="122"/>
        <v>64</v>
      </c>
      <c r="C1572" t="str">
        <f t="shared" si="123"/>
        <v>114089</v>
      </c>
      <c r="D1572" t="str">
        <f t="shared" si="124"/>
        <v>114089</v>
      </c>
      <c r="F1572">
        <f t="shared" si="120"/>
        <v>5</v>
      </c>
      <c r="G1572" t="str">
        <f t="shared" si="121"/>
        <v xml:space="preserve">ASHE </v>
      </c>
      <c r="H1572" t="s">
        <v>2361</v>
      </c>
    </row>
    <row r="1573" spans="1:8" x14ac:dyDescent="0.25">
      <c r="A1573" t="s">
        <v>1549</v>
      </c>
      <c r="B1573">
        <f t="shared" si="122"/>
        <v>64</v>
      </c>
      <c r="C1573" t="str">
        <f t="shared" si="123"/>
        <v>114091</v>
      </c>
      <c r="D1573" t="str">
        <f t="shared" si="124"/>
        <v>114091</v>
      </c>
      <c r="F1573">
        <f t="shared" si="120"/>
        <v>5</v>
      </c>
      <c r="G1573" t="str">
        <f t="shared" si="121"/>
        <v xml:space="preserve">ASHE </v>
      </c>
      <c r="H1573" t="s">
        <v>2361</v>
      </c>
    </row>
    <row r="1574" spans="1:8" x14ac:dyDescent="0.25">
      <c r="A1574" t="s">
        <v>1550</v>
      </c>
      <c r="B1574">
        <f t="shared" si="122"/>
        <v>64</v>
      </c>
      <c r="C1574" t="str">
        <f t="shared" si="123"/>
        <v xml:space="preserve">  2274</v>
      </c>
      <c r="D1574" t="str">
        <f t="shared" si="124"/>
        <v>2274</v>
      </c>
      <c r="F1574">
        <f t="shared" si="120"/>
        <v>5</v>
      </c>
      <c r="G1574" t="str">
        <f t="shared" si="121"/>
        <v xml:space="preserve">ASHE </v>
      </c>
      <c r="H1574" t="s">
        <v>2361</v>
      </c>
    </row>
    <row r="1575" spans="1:8" x14ac:dyDescent="0.25">
      <c r="A1575" t="s">
        <v>1551</v>
      </c>
      <c r="B1575">
        <f t="shared" si="122"/>
        <v>64</v>
      </c>
      <c r="C1575" t="str">
        <f t="shared" si="123"/>
        <v xml:space="preserve"> 51997</v>
      </c>
      <c r="D1575" t="str">
        <f t="shared" si="124"/>
        <v>51997</v>
      </c>
      <c r="F1575">
        <f t="shared" si="120"/>
        <v>5</v>
      </c>
      <c r="G1575" t="str">
        <f t="shared" si="121"/>
        <v xml:space="preserve">ASHE </v>
      </c>
      <c r="H1575" t="s">
        <v>2361</v>
      </c>
    </row>
    <row r="1576" spans="1:8" x14ac:dyDescent="0.25">
      <c r="A1576" t="s">
        <v>1552</v>
      </c>
      <c r="B1576">
        <f t="shared" si="122"/>
        <v>64</v>
      </c>
      <c r="C1576" t="str">
        <f t="shared" si="123"/>
        <v>114796</v>
      </c>
      <c r="D1576" t="str">
        <f t="shared" si="124"/>
        <v>114796</v>
      </c>
      <c r="F1576">
        <f t="shared" si="120"/>
        <v>5</v>
      </c>
      <c r="G1576" t="str">
        <f t="shared" si="121"/>
        <v xml:space="preserve">ASHE </v>
      </c>
      <c r="H1576" t="s">
        <v>2361</v>
      </c>
    </row>
    <row r="1577" spans="1:8" x14ac:dyDescent="0.25">
      <c r="A1577" t="s">
        <v>1553</v>
      </c>
      <c r="B1577">
        <f t="shared" si="122"/>
        <v>64</v>
      </c>
      <c r="C1577" t="str">
        <f t="shared" si="123"/>
        <v>114797</v>
      </c>
      <c r="D1577" t="str">
        <f t="shared" si="124"/>
        <v>114797</v>
      </c>
      <c r="F1577">
        <f t="shared" si="120"/>
        <v>5</v>
      </c>
      <c r="G1577" t="str">
        <f t="shared" si="121"/>
        <v xml:space="preserve">ASHE </v>
      </c>
      <c r="H1577" t="s">
        <v>2361</v>
      </c>
    </row>
    <row r="1578" spans="1:8" x14ac:dyDescent="0.25">
      <c r="A1578" t="s">
        <v>1554</v>
      </c>
      <c r="B1578">
        <f t="shared" si="122"/>
        <v>64</v>
      </c>
      <c r="C1578" t="str">
        <f t="shared" si="123"/>
        <v>114798</v>
      </c>
      <c r="D1578" t="str">
        <f t="shared" si="124"/>
        <v>114798</v>
      </c>
      <c r="F1578">
        <f t="shared" si="120"/>
        <v>5</v>
      </c>
      <c r="G1578" t="str">
        <f t="shared" si="121"/>
        <v xml:space="preserve">ASHE </v>
      </c>
      <c r="H1578" t="s">
        <v>2361</v>
      </c>
    </row>
    <row r="1579" spans="1:8" x14ac:dyDescent="0.25">
      <c r="A1579" t="s">
        <v>1555</v>
      </c>
      <c r="B1579">
        <f t="shared" si="122"/>
        <v>64</v>
      </c>
      <c r="C1579" t="str">
        <f t="shared" si="123"/>
        <v>114799</v>
      </c>
      <c r="D1579" t="str">
        <f t="shared" si="124"/>
        <v>114799</v>
      </c>
      <c r="F1579">
        <f t="shared" si="120"/>
        <v>5</v>
      </c>
      <c r="G1579" t="str">
        <f t="shared" si="121"/>
        <v xml:space="preserve">ASHE </v>
      </c>
      <c r="H1579" t="s">
        <v>2361</v>
      </c>
    </row>
    <row r="1580" spans="1:8" x14ac:dyDescent="0.25">
      <c r="A1580" t="s">
        <v>1556</v>
      </c>
      <c r="B1580">
        <f t="shared" si="122"/>
        <v>64</v>
      </c>
      <c r="C1580" t="str">
        <f t="shared" si="123"/>
        <v>114800</v>
      </c>
      <c r="D1580" t="str">
        <f t="shared" si="124"/>
        <v>114800</v>
      </c>
      <c r="F1580">
        <f t="shared" si="120"/>
        <v>5</v>
      </c>
      <c r="G1580" t="str">
        <f t="shared" si="121"/>
        <v xml:space="preserve">ASHE </v>
      </c>
      <c r="H1580" t="s">
        <v>2361</v>
      </c>
    </row>
    <row r="1581" spans="1:8" x14ac:dyDescent="0.25">
      <c r="A1581" t="s">
        <v>1557</v>
      </c>
      <c r="B1581">
        <f t="shared" si="122"/>
        <v>64</v>
      </c>
      <c r="C1581" t="str">
        <f t="shared" si="123"/>
        <v>114801</v>
      </c>
      <c r="D1581" t="str">
        <f t="shared" si="124"/>
        <v>114801</v>
      </c>
      <c r="F1581">
        <f t="shared" si="120"/>
        <v>5</v>
      </c>
      <c r="G1581" t="str">
        <f t="shared" si="121"/>
        <v xml:space="preserve">ASHE </v>
      </c>
      <c r="H1581" t="s">
        <v>2361</v>
      </c>
    </row>
    <row r="1582" spans="1:8" x14ac:dyDescent="0.25">
      <c r="A1582" t="s">
        <v>1558</v>
      </c>
      <c r="B1582">
        <f t="shared" si="122"/>
        <v>64</v>
      </c>
      <c r="C1582" t="str">
        <f t="shared" si="123"/>
        <v xml:space="preserve">  2260</v>
      </c>
      <c r="D1582" t="str">
        <f t="shared" si="124"/>
        <v>2260</v>
      </c>
      <c r="F1582">
        <f t="shared" si="120"/>
        <v>5</v>
      </c>
      <c r="G1582" t="str">
        <f t="shared" si="121"/>
        <v xml:space="preserve">ASHE </v>
      </c>
      <c r="H1582" t="s">
        <v>2361</v>
      </c>
    </row>
    <row r="1583" spans="1:8" x14ac:dyDescent="0.25">
      <c r="A1583" t="s">
        <v>1559</v>
      </c>
      <c r="B1583">
        <f t="shared" si="122"/>
        <v>64</v>
      </c>
      <c r="C1583" t="str">
        <f t="shared" si="123"/>
        <v xml:space="preserve">  2261</v>
      </c>
      <c r="D1583" t="str">
        <f t="shared" si="124"/>
        <v>2261</v>
      </c>
      <c r="F1583">
        <f t="shared" si="120"/>
        <v>5</v>
      </c>
      <c r="G1583" t="str">
        <f t="shared" si="121"/>
        <v xml:space="preserve">ASHE </v>
      </c>
      <c r="H1583" t="s">
        <v>2361</v>
      </c>
    </row>
    <row r="1584" spans="1:8" x14ac:dyDescent="0.25">
      <c r="A1584" t="s">
        <v>1560</v>
      </c>
      <c r="B1584">
        <f t="shared" si="122"/>
        <v>64</v>
      </c>
      <c r="C1584" t="str">
        <f t="shared" si="123"/>
        <v>122196</v>
      </c>
      <c r="D1584" t="str">
        <f t="shared" si="124"/>
        <v>122196</v>
      </c>
      <c r="F1584">
        <f t="shared" si="120"/>
        <v>5</v>
      </c>
      <c r="G1584" t="str">
        <f t="shared" si="121"/>
        <v xml:space="preserve">ASHE </v>
      </c>
      <c r="H1584" t="s">
        <v>2361</v>
      </c>
    </row>
    <row r="1585" spans="1:8" x14ac:dyDescent="0.25">
      <c r="A1585" t="s">
        <v>1561</v>
      </c>
      <c r="B1585">
        <f t="shared" si="122"/>
        <v>64</v>
      </c>
      <c r="C1585" t="str">
        <f t="shared" si="123"/>
        <v xml:space="preserve">  2267</v>
      </c>
      <c r="D1585" t="str">
        <f t="shared" si="124"/>
        <v>2267</v>
      </c>
      <c r="F1585">
        <f t="shared" si="120"/>
        <v>5</v>
      </c>
      <c r="G1585" t="str">
        <f t="shared" si="121"/>
        <v xml:space="preserve">ASHE </v>
      </c>
      <c r="H1585" t="s">
        <v>2361</v>
      </c>
    </row>
    <row r="1586" spans="1:8" x14ac:dyDescent="0.25">
      <c r="A1586" t="s">
        <v>1562</v>
      </c>
      <c r="B1586">
        <f t="shared" si="122"/>
        <v>64</v>
      </c>
      <c r="C1586" t="str">
        <f t="shared" si="123"/>
        <v xml:space="preserve"> 39670</v>
      </c>
      <c r="D1586" t="str">
        <f t="shared" si="124"/>
        <v>39670</v>
      </c>
      <c r="F1586">
        <f t="shared" si="120"/>
        <v>5</v>
      </c>
      <c r="G1586" t="str">
        <f t="shared" si="121"/>
        <v xml:space="preserve">ASHE </v>
      </c>
      <c r="H1586" t="s">
        <v>2361</v>
      </c>
    </row>
    <row r="1587" spans="1:8" x14ac:dyDescent="0.25">
      <c r="A1587" t="s">
        <v>1563</v>
      </c>
      <c r="B1587">
        <f t="shared" si="122"/>
        <v>64</v>
      </c>
      <c r="C1587" t="str">
        <f t="shared" si="123"/>
        <v xml:space="preserve">  2262</v>
      </c>
      <c r="D1587" t="str">
        <f t="shared" si="124"/>
        <v>2262</v>
      </c>
      <c r="F1587">
        <f t="shared" si="120"/>
        <v>5</v>
      </c>
      <c r="G1587" t="str">
        <f t="shared" si="121"/>
        <v xml:space="preserve">ASHE </v>
      </c>
      <c r="H1587" t="s">
        <v>2361</v>
      </c>
    </row>
    <row r="1588" spans="1:8" x14ac:dyDescent="0.25">
      <c r="A1588" t="s">
        <v>1564</v>
      </c>
      <c r="B1588">
        <f t="shared" si="122"/>
        <v>64</v>
      </c>
      <c r="C1588" t="str">
        <f t="shared" si="123"/>
        <v xml:space="preserve">  2263</v>
      </c>
      <c r="D1588" t="str">
        <f t="shared" si="124"/>
        <v>2263</v>
      </c>
      <c r="F1588">
        <f t="shared" si="120"/>
        <v>5</v>
      </c>
      <c r="G1588" t="str">
        <f t="shared" si="121"/>
        <v xml:space="preserve">ASHE </v>
      </c>
      <c r="H1588" t="s">
        <v>2361</v>
      </c>
    </row>
    <row r="1589" spans="1:8" x14ac:dyDescent="0.25">
      <c r="A1589" t="s">
        <v>1565</v>
      </c>
      <c r="B1589">
        <f t="shared" si="122"/>
        <v>64</v>
      </c>
      <c r="C1589" t="str">
        <f t="shared" si="123"/>
        <v xml:space="preserve"> 99313</v>
      </c>
      <c r="D1589" t="str">
        <f t="shared" si="124"/>
        <v>99313</v>
      </c>
      <c r="F1589">
        <f t="shared" si="120"/>
        <v>5</v>
      </c>
      <c r="G1589" t="str">
        <f t="shared" si="121"/>
        <v xml:space="preserve">ASHE </v>
      </c>
      <c r="H1589" t="s">
        <v>2361</v>
      </c>
    </row>
    <row r="1590" spans="1:8" x14ac:dyDescent="0.25">
      <c r="A1590" t="s">
        <v>1566</v>
      </c>
      <c r="B1590">
        <f t="shared" si="122"/>
        <v>64</v>
      </c>
      <c r="C1590" t="str">
        <f t="shared" si="123"/>
        <v xml:space="preserve">  2264</v>
      </c>
      <c r="D1590" t="str">
        <f t="shared" si="124"/>
        <v>2264</v>
      </c>
      <c r="F1590">
        <f t="shared" si="120"/>
        <v>5</v>
      </c>
      <c r="G1590" t="str">
        <f t="shared" si="121"/>
        <v xml:space="preserve">ASHE </v>
      </c>
      <c r="H1590" t="s">
        <v>2361</v>
      </c>
    </row>
    <row r="1591" spans="1:8" x14ac:dyDescent="0.25">
      <c r="A1591" t="s">
        <v>1567</v>
      </c>
      <c r="B1591">
        <f t="shared" si="122"/>
        <v>64</v>
      </c>
      <c r="C1591" t="str">
        <f t="shared" si="123"/>
        <v xml:space="preserve">  2268</v>
      </c>
      <c r="D1591" t="str">
        <f t="shared" si="124"/>
        <v>2268</v>
      </c>
      <c r="F1591">
        <f t="shared" si="120"/>
        <v>5</v>
      </c>
      <c r="G1591" t="str">
        <f t="shared" si="121"/>
        <v xml:space="preserve">ASHE </v>
      </c>
      <c r="H1591" t="s">
        <v>2361</v>
      </c>
    </row>
    <row r="1592" spans="1:8" x14ac:dyDescent="0.25">
      <c r="A1592" t="s">
        <v>1568</v>
      </c>
      <c r="B1592">
        <f t="shared" si="122"/>
        <v>64</v>
      </c>
      <c r="C1592" t="str">
        <f t="shared" si="123"/>
        <v xml:space="preserve">  2269</v>
      </c>
      <c r="D1592" t="str">
        <f t="shared" si="124"/>
        <v>2269</v>
      </c>
      <c r="F1592">
        <f t="shared" si="120"/>
        <v>5</v>
      </c>
      <c r="G1592" t="str">
        <f t="shared" si="121"/>
        <v xml:space="preserve">ASHE </v>
      </c>
      <c r="H1592" t="s">
        <v>2361</v>
      </c>
    </row>
    <row r="1593" spans="1:8" x14ac:dyDescent="0.25">
      <c r="A1593" t="s">
        <v>1569</v>
      </c>
      <c r="B1593">
        <f t="shared" si="122"/>
        <v>64</v>
      </c>
      <c r="C1593" t="str">
        <f t="shared" si="123"/>
        <v xml:space="preserve">  2270</v>
      </c>
      <c r="D1593" t="str">
        <f t="shared" si="124"/>
        <v>2270</v>
      </c>
      <c r="F1593">
        <f t="shared" si="120"/>
        <v>5</v>
      </c>
      <c r="G1593" t="str">
        <f t="shared" si="121"/>
        <v xml:space="preserve">ASHE </v>
      </c>
      <c r="H1593" t="s">
        <v>2361</v>
      </c>
    </row>
    <row r="1594" spans="1:8" x14ac:dyDescent="0.25">
      <c r="A1594" t="s">
        <v>1570</v>
      </c>
      <c r="B1594">
        <f t="shared" si="122"/>
        <v>64</v>
      </c>
      <c r="C1594" t="str">
        <f t="shared" si="123"/>
        <v xml:space="preserve">  2271</v>
      </c>
      <c r="D1594" t="str">
        <f t="shared" si="124"/>
        <v>2271</v>
      </c>
      <c r="F1594">
        <f t="shared" si="120"/>
        <v>5</v>
      </c>
      <c r="G1594" t="str">
        <f t="shared" si="121"/>
        <v xml:space="preserve">ASHE </v>
      </c>
      <c r="H1594" t="s">
        <v>2361</v>
      </c>
    </row>
    <row r="1595" spans="1:8" x14ac:dyDescent="0.25">
      <c r="A1595" t="s">
        <v>1571</v>
      </c>
      <c r="B1595">
        <f t="shared" si="122"/>
        <v>64</v>
      </c>
      <c r="C1595" t="str">
        <f t="shared" si="123"/>
        <v>122197</v>
      </c>
      <c r="D1595" t="str">
        <f t="shared" si="124"/>
        <v>122197</v>
      </c>
      <c r="F1595">
        <f t="shared" si="120"/>
        <v>5</v>
      </c>
      <c r="G1595" t="str">
        <f t="shared" si="121"/>
        <v xml:space="preserve">ASHE </v>
      </c>
      <c r="H1595" t="s">
        <v>2361</v>
      </c>
    </row>
    <row r="1596" spans="1:8" x14ac:dyDescent="0.25">
      <c r="A1596" t="s">
        <v>1572</v>
      </c>
      <c r="B1596">
        <f t="shared" si="122"/>
        <v>64</v>
      </c>
      <c r="C1596" t="str">
        <f t="shared" si="123"/>
        <v>103098</v>
      </c>
      <c r="D1596" t="str">
        <f t="shared" si="124"/>
        <v>103098</v>
      </c>
      <c r="F1596">
        <f t="shared" si="120"/>
        <v>5</v>
      </c>
      <c r="G1596" t="str">
        <f t="shared" si="121"/>
        <v xml:space="preserve">ASHE </v>
      </c>
      <c r="H1596" t="s">
        <v>2361</v>
      </c>
    </row>
    <row r="1597" spans="1:8" x14ac:dyDescent="0.25">
      <c r="A1597" t="s">
        <v>1573</v>
      </c>
      <c r="B1597">
        <f t="shared" si="122"/>
        <v>64</v>
      </c>
      <c r="C1597" t="str">
        <f t="shared" si="123"/>
        <v>126358</v>
      </c>
      <c r="D1597" t="str">
        <f t="shared" si="124"/>
        <v>126358</v>
      </c>
      <c r="F1597">
        <f t="shared" si="120"/>
        <v>5</v>
      </c>
      <c r="G1597" t="str">
        <f t="shared" si="121"/>
        <v xml:space="preserve">ASHE </v>
      </c>
      <c r="H1597" t="s">
        <v>2361</v>
      </c>
    </row>
    <row r="1598" spans="1:8" x14ac:dyDescent="0.25">
      <c r="A1598" t="s">
        <v>1574</v>
      </c>
      <c r="B1598">
        <f t="shared" si="122"/>
        <v>64</v>
      </c>
      <c r="C1598" t="str">
        <f t="shared" si="123"/>
        <v xml:space="preserve">  2272</v>
      </c>
      <c r="D1598" t="str">
        <f t="shared" si="124"/>
        <v>2272</v>
      </c>
      <c r="F1598">
        <f t="shared" si="120"/>
        <v>5</v>
      </c>
      <c r="G1598" t="str">
        <f t="shared" si="121"/>
        <v xml:space="preserve">ASHE </v>
      </c>
      <c r="H1598" t="s">
        <v>2361</v>
      </c>
    </row>
    <row r="1599" spans="1:8" x14ac:dyDescent="0.25">
      <c r="A1599" t="s">
        <v>1575</v>
      </c>
      <c r="B1599">
        <f t="shared" si="122"/>
        <v>64</v>
      </c>
      <c r="C1599" t="str">
        <f t="shared" si="123"/>
        <v>126359</v>
      </c>
      <c r="D1599" t="str">
        <f t="shared" si="124"/>
        <v>126359</v>
      </c>
      <c r="F1599">
        <f t="shared" si="120"/>
        <v>5</v>
      </c>
      <c r="G1599" t="str">
        <f t="shared" si="121"/>
        <v xml:space="preserve">ASHE </v>
      </c>
      <c r="H1599" t="s">
        <v>2361</v>
      </c>
    </row>
    <row r="1600" spans="1:8" x14ac:dyDescent="0.25">
      <c r="A1600" t="s">
        <v>1576</v>
      </c>
      <c r="B1600">
        <f t="shared" si="122"/>
        <v>64</v>
      </c>
      <c r="C1600" t="str">
        <f t="shared" si="123"/>
        <v>107681</v>
      </c>
      <c r="D1600" t="str">
        <f t="shared" si="124"/>
        <v>107681</v>
      </c>
      <c r="F1600">
        <f t="shared" si="120"/>
        <v>5</v>
      </c>
      <c r="G1600" t="str">
        <f t="shared" si="121"/>
        <v xml:space="preserve">ASHE </v>
      </c>
      <c r="H1600" t="s">
        <v>2361</v>
      </c>
    </row>
    <row r="1601" spans="1:8" x14ac:dyDescent="0.25">
      <c r="B1601" t="e">
        <f t="shared" si="122"/>
        <v>#VALUE!</v>
      </c>
      <c r="C1601" t="e">
        <f t="shared" si="123"/>
        <v>#VALUE!</v>
      </c>
      <c r="D1601" t="e">
        <f t="shared" si="124"/>
        <v>#VALUE!</v>
      </c>
      <c r="F1601" t="e">
        <f t="shared" si="120"/>
        <v>#VALUE!</v>
      </c>
      <c r="G1601" t="e">
        <f t="shared" si="121"/>
        <v>#VALUE!</v>
      </c>
      <c r="H1601" t="e">
        <v>#VALUE!</v>
      </c>
    </row>
    <row r="1602" spans="1:8" x14ac:dyDescent="0.25">
      <c r="A1602" t="s">
        <v>1577</v>
      </c>
      <c r="B1602">
        <f t="shared" si="122"/>
        <v>64</v>
      </c>
      <c r="C1602" t="str">
        <f t="shared" si="123"/>
        <v xml:space="preserve"> 98978</v>
      </c>
      <c r="D1602" t="str">
        <f t="shared" si="124"/>
        <v>98978</v>
      </c>
      <c r="F1602">
        <f t="shared" si="120"/>
        <v>13</v>
      </c>
      <c r="G1602" t="str">
        <f t="shared" si="121"/>
        <v xml:space="preserve">JOHN_DAY-BUS </v>
      </c>
      <c r="H1602" t="s">
        <v>2365</v>
      </c>
    </row>
    <row r="1603" spans="1:8" x14ac:dyDescent="0.25">
      <c r="A1603" t="s">
        <v>1578</v>
      </c>
      <c r="B1603">
        <f t="shared" si="122"/>
        <v>64</v>
      </c>
      <c r="C1603" t="str">
        <f t="shared" si="123"/>
        <v>124109</v>
      </c>
      <c r="D1603" t="str">
        <f t="shared" si="124"/>
        <v>124109</v>
      </c>
      <c r="F1603">
        <f t="shared" ref="F1603:F1666" si="125">FIND(" ",A1603)</f>
        <v>13</v>
      </c>
      <c r="G1603" t="str">
        <f t="shared" ref="G1603:G1666" si="126">MID(A1603,1,F1603)</f>
        <v xml:space="preserve">JOHN_DAY-BUS </v>
      </c>
      <c r="H1603" t="s">
        <v>2365</v>
      </c>
    </row>
    <row r="1604" spans="1:8" x14ac:dyDescent="0.25">
      <c r="A1604" t="s">
        <v>1579</v>
      </c>
      <c r="B1604">
        <f t="shared" si="122"/>
        <v>64</v>
      </c>
      <c r="C1604" t="str">
        <f t="shared" si="123"/>
        <v>124110</v>
      </c>
      <c r="D1604" t="str">
        <f t="shared" si="124"/>
        <v>124110</v>
      </c>
      <c r="F1604">
        <f t="shared" si="125"/>
        <v>13</v>
      </c>
      <c r="G1604" t="str">
        <f t="shared" si="126"/>
        <v xml:space="preserve">JOHN_DAY-BUS </v>
      </c>
      <c r="H1604" t="s">
        <v>2365</v>
      </c>
    </row>
    <row r="1605" spans="1:8" x14ac:dyDescent="0.25">
      <c r="A1605" t="s">
        <v>1580</v>
      </c>
      <c r="B1605">
        <f t="shared" si="122"/>
        <v>64</v>
      </c>
      <c r="C1605" t="str">
        <f t="shared" si="123"/>
        <v xml:space="preserve"> 16271</v>
      </c>
      <c r="D1605" t="str">
        <f t="shared" si="124"/>
        <v>16271</v>
      </c>
      <c r="F1605">
        <f t="shared" si="125"/>
        <v>13</v>
      </c>
      <c r="G1605" t="str">
        <f t="shared" si="126"/>
        <v xml:space="preserve">JOHN_DAY-BUS </v>
      </c>
      <c r="H1605" t="s">
        <v>2365</v>
      </c>
    </row>
    <row r="1606" spans="1:8" x14ac:dyDescent="0.25">
      <c r="A1606" t="s">
        <v>1581</v>
      </c>
      <c r="B1606">
        <f t="shared" si="122"/>
        <v>64</v>
      </c>
      <c r="C1606" t="str">
        <f t="shared" si="123"/>
        <v>124166</v>
      </c>
      <c r="D1606" t="str">
        <f t="shared" si="124"/>
        <v>124166</v>
      </c>
      <c r="F1606">
        <f t="shared" si="125"/>
        <v>13</v>
      </c>
      <c r="G1606" t="str">
        <f t="shared" si="126"/>
        <v xml:space="preserve">JOHN_DAY-BUS </v>
      </c>
      <c r="H1606" t="s">
        <v>2365</v>
      </c>
    </row>
    <row r="1607" spans="1:8" x14ac:dyDescent="0.25">
      <c r="A1607" t="s">
        <v>1582</v>
      </c>
      <c r="B1607">
        <f t="shared" si="122"/>
        <v>64</v>
      </c>
      <c r="C1607" t="str">
        <f t="shared" si="123"/>
        <v>124167</v>
      </c>
      <c r="D1607" t="str">
        <f t="shared" si="124"/>
        <v>124167</v>
      </c>
      <c r="F1607">
        <f t="shared" si="125"/>
        <v>13</v>
      </c>
      <c r="G1607" t="str">
        <f t="shared" si="126"/>
        <v xml:space="preserve">JOHN_DAY-BUS </v>
      </c>
      <c r="H1607" t="s">
        <v>2365</v>
      </c>
    </row>
    <row r="1608" spans="1:8" x14ac:dyDescent="0.25">
      <c r="A1608" t="s">
        <v>1583</v>
      </c>
      <c r="B1608">
        <f t="shared" si="122"/>
        <v>64</v>
      </c>
      <c r="C1608" t="str">
        <f t="shared" si="123"/>
        <v xml:space="preserve"> 16272</v>
      </c>
      <c r="D1608" t="str">
        <f t="shared" si="124"/>
        <v>16272</v>
      </c>
      <c r="F1608">
        <f t="shared" si="125"/>
        <v>13</v>
      </c>
      <c r="G1608" t="str">
        <f t="shared" si="126"/>
        <v xml:space="preserve">JOHN_DAY-BUS </v>
      </c>
      <c r="H1608" t="s">
        <v>2365</v>
      </c>
    </row>
    <row r="1609" spans="1:8" x14ac:dyDescent="0.25">
      <c r="A1609" t="s">
        <v>1584</v>
      </c>
      <c r="B1609">
        <f t="shared" si="122"/>
        <v>64</v>
      </c>
      <c r="C1609" t="str">
        <f t="shared" si="123"/>
        <v>124168</v>
      </c>
      <c r="D1609" t="str">
        <f t="shared" si="124"/>
        <v>124168</v>
      </c>
      <c r="F1609">
        <f t="shared" si="125"/>
        <v>13</v>
      </c>
      <c r="G1609" t="str">
        <f t="shared" si="126"/>
        <v xml:space="preserve">JOHN_DAY-BUS </v>
      </c>
      <c r="H1609" t="s">
        <v>2365</v>
      </c>
    </row>
    <row r="1610" spans="1:8" x14ac:dyDescent="0.25">
      <c r="A1610" t="s">
        <v>1585</v>
      </c>
      <c r="B1610">
        <f t="shared" si="122"/>
        <v>64</v>
      </c>
      <c r="C1610" t="str">
        <f t="shared" si="123"/>
        <v>124169</v>
      </c>
      <c r="D1610" t="str">
        <f t="shared" si="124"/>
        <v>124169</v>
      </c>
      <c r="F1610">
        <f t="shared" si="125"/>
        <v>13</v>
      </c>
      <c r="G1610" t="str">
        <f t="shared" si="126"/>
        <v xml:space="preserve">JOHN_DAY-BUS </v>
      </c>
      <c r="H1610" t="s">
        <v>2365</v>
      </c>
    </row>
    <row r="1611" spans="1:8" x14ac:dyDescent="0.25">
      <c r="A1611" t="s">
        <v>1586</v>
      </c>
      <c r="B1611">
        <f t="shared" si="122"/>
        <v>64</v>
      </c>
      <c r="C1611" t="str">
        <f t="shared" si="123"/>
        <v xml:space="preserve"> 68832</v>
      </c>
      <c r="D1611" t="str">
        <f t="shared" si="124"/>
        <v>68832</v>
      </c>
      <c r="F1611">
        <f t="shared" si="125"/>
        <v>14</v>
      </c>
      <c r="G1611" t="str">
        <f t="shared" si="126"/>
        <v xml:space="preserve">JOHN_DAY-CALC </v>
      </c>
      <c r="H1611" t="s">
        <v>2365</v>
      </c>
    </row>
    <row r="1612" spans="1:8" x14ac:dyDescent="0.25">
      <c r="A1612" t="s">
        <v>1587</v>
      </c>
      <c r="B1612">
        <f t="shared" ref="B1612:B1675" si="127">FIND("k=",A1612)</f>
        <v>64</v>
      </c>
      <c r="C1612" t="str">
        <f t="shared" ref="C1612:C1675" si="128">MID(A1612,B1612+2,10)</f>
        <v xml:space="preserve"> 16273</v>
      </c>
      <c r="D1612" t="str">
        <f t="shared" ref="D1612:D1675" si="129">SUBSTITUTE(C1612," ","")</f>
        <v>16273</v>
      </c>
      <c r="F1612">
        <f t="shared" si="125"/>
        <v>14</v>
      </c>
      <c r="G1612" t="str">
        <f t="shared" si="126"/>
        <v xml:space="preserve">JOHN_DAY-CALC </v>
      </c>
      <c r="H1612" t="s">
        <v>2365</v>
      </c>
    </row>
    <row r="1613" spans="1:8" x14ac:dyDescent="0.25">
      <c r="A1613" t="s">
        <v>1588</v>
      </c>
      <c r="B1613">
        <f t="shared" si="127"/>
        <v>64</v>
      </c>
      <c r="C1613" t="str">
        <f t="shared" si="128"/>
        <v xml:space="preserve"> 16274</v>
      </c>
      <c r="D1613" t="str">
        <f t="shared" si="129"/>
        <v>16274</v>
      </c>
      <c r="F1613">
        <f t="shared" si="125"/>
        <v>14</v>
      </c>
      <c r="G1613" t="str">
        <f t="shared" si="126"/>
        <v xml:space="preserve">JOHN_DAY-CALC </v>
      </c>
      <c r="H1613" t="s">
        <v>2365</v>
      </c>
    </row>
    <row r="1614" spans="1:8" x14ac:dyDescent="0.25">
      <c r="A1614" t="s">
        <v>1589</v>
      </c>
      <c r="B1614">
        <f t="shared" si="127"/>
        <v>64</v>
      </c>
      <c r="C1614" t="str">
        <f t="shared" si="128"/>
        <v>127640</v>
      </c>
      <c r="D1614" t="str">
        <f t="shared" si="129"/>
        <v>127640</v>
      </c>
      <c r="F1614">
        <f t="shared" si="125"/>
        <v>13</v>
      </c>
      <c r="G1614" t="str">
        <f t="shared" si="126"/>
        <v xml:space="preserve">JOHN_DAY-CAP </v>
      </c>
      <c r="H1614" t="s">
        <v>2365</v>
      </c>
    </row>
    <row r="1615" spans="1:8" x14ac:dyDescent="0.25">
      <c r="A1615" t="s">
        <v>1590</v>
      </c>
      <c r="B1615">
        <f t="shared" si="127"/>
        <v>64</v>
      </c>
      <c r="C1615" t="str">
        <f t="shared" si="128"/>
        <v>127641</v>
      </c>
      <c r="D1615" t="str">
        <f t="shared" si="129"/>
        <v>127641</v>
      </c>
      <c r="F1615">
        <f t="shared" si="125"/>
        <v>13</v>
      </c>
      <c r="G1615" t="str">
        <f t="shared" si="126"/>
        <v xml:space="preserve">JOHN_DAY-CAP </v>
      </c>
      <c r="H1615" t="s">
        <v>2365</v>
      </c>
    </row>
    <row r="1616" spans="1:8" x14ac:dyDescent="0.25">
      <c r="A1616" t="s">
        <v>1591</v>
      </c>
      <c r="B1616">
        <f t="shared" si="127"/>
        <v>64</v>
      </c>
      <c r="C1616" t="str">
        <f t="shared" si="128"/>
        <v xml:space="preserve"> 50019</v>
      </c>
      <c r="D1616" t="str">
        <f t="shared" si="129"/>
        <v>50019</v>
      </c>
      <c r="F1616">
        <f t="shared" si="125"/>
        <v>13</v>
      </c>
      <c r="G1616" t="str">
        <f t="shared" si="126"/>
        <v xml:space="preserve">JOHN_DAY-GEN </v>
      </c>
      <c r="H1616" t="s">
        <v>2365</v>
      </c>
    </row>
    <row r="1617" spans="1:8" x14ac:dyDescent="0.25">
      <c r="A1617" t="s">
        <v>1592</v>
      </c>
      <c r="B1617">
        <f t="shared" si="127"/>
        <v>64</v>
      </c>
      <c r="C1617" t="str">
        <f t="shared" si="128"/>
        <v xml:space="preserve"> 98994</v>
      </c>
      <c r="D1617" t="str">
        <f t="shared" si="129"/>
        <v>98994</v>
      </c>
      <c r="F1617">
        <f t="shared" si="125"/>
        <v>14</v>
      </c>
      <c r="G1617" t="str">
        <f t="shared" si="126"/>
        <v xml:space="preserve">JOHN_DAY-LINE </v>
      </c>
      <c r="H1617" t="s">
        <v>2365</v>
      </c>
    </row>
    <row r="1618" spans="1:8" x14ac:dyDescent="0.25">
      <c r="A1618" t="s">
        <v>1593</v>
      </c>
      <c r="B1618">
        <f t="shared" si="127"/>
        <v>64</v>
      </c>
      <c r="C1618" t="str">
        <f t="shared" si="128"/>
        <v xml:space="preserve"> 98995</v>
      </c>
      <c r="D1618" t="str">
        <f t="shared" si="129"/>
        <v>98995</v>
      </c>
      <c r="F1618">
        <f t="shared" si="125"/>
        <v>14</v>
      </c>
      <c r="G1618" t="str">
        <f t="shared" si="126"/>
        <v xml:space="preserve">JOHN_DAY-LINE </v>
      </c>
      <c r="H1618" t="s">
        <v>2365</v>
      </c>
    </row>
    <row r="1619" spans="1:8" x14ac:dyDescent="0.25">
      <c r="A1619" t="s">
        <v>1594</v>
      </c>
      <c r="B1619">
        <f t="shared" si="127"/>
        <v>64</v>
      </c>
      <c r="C1619" t="str">
        <f t="shared" si="128"/>
        <v xml:space="preserve"> 99105</v>
      </c>
      <c r="D1619" t="str">
        <f t="shared" si="129"/>
        <v>99105</v>
      </c>
      <c r="F1619">
        <f t="shared" si="125"/>
        <v>14</v>
      </c>
      <c r="G1619" t="str">
        <f t="shared" si="126"/>
        <v xml:space="preserve">JOHN_DAY-LINE </v>
      </c>
      <c r="H1619" t="s">
        <v>2365</v>
      </c>
    </row>
    <row r="1620" spans="1:8" x14ac:dyDescent="0.25">
      <c r="A1620" t="s">
        <v>1595</v>
      </c>
      <c r="B1620">
        <f t="shared" si="127"/>
        <v>64</v>
      </c>
      <c r="C1620" t="str">
        <f t="shared" si="128"/>
        <v xml:space="preserve"> 98993</v>
      </c>
      <c r="D1620" t="str">
        <f t="shared" si="129"/>
        <v>98993</v>
      </c>
      <c r="F1620">
        <f t="shared" si="125"/>
        <v>14</v>
      </c>
      <c r="G1620" t="str">
        <f t="shared" si="126"/>
        <v xml:space="preserve">JOHN_DAY-LINE </v>
      </c>
      <c r="H1620" t="s">
        <v>2365</v>
      </c>
    </row>
    <row r="1621" spans="1:8" x14ac:dyDescent="0.25">
      <c r="A1621" t="s">
        <v>1596</v>
      </c>
      <c r="B1621">
        <f t="shared" si="127"/>
        <v>64</v>
      </c>
      <c r="C1621" t="str">
        <f t="shared" si="128"/>
        <v xml:space="preserve"> 99104</v>
      </c>
      <c r="D1621" t="str">
        <f t="shared" si="129"/>
        <v>99104</v>
      </c>
      <c r="F1621">
        <f t="shared" si="125"/>
        <v>14</v>
      </c>
      <c r="G1621" t="str">
        <f t="shared" si="126"/>
        <v xml:space="preserve">JOHN_DAY-LINE </v>
      </c>
      <c r="H1621" t="s">
        <v>2365</v>
      </c>
    </row>
    <row r="1622" spans="1:8" x14ac:dyDescent="0.25">
      <c r="A1622" t="s">
        <v>1597</v>
      </c>
      <c r="B1622">
        <f t="shared" si="127"/>
        <v>64</v>
      </c>
      <c r="C1622" t="str">
        <f t="shared" si="128"/>
        <v xml:space="preserve"> 16326</v>
      </c>
      <c r="D1622" t="str">
        <f t="shared" si="129"/>
        <v>16326</v>
      </c>
      <c r="F1622">
        <f t="shared" si="125"/>
        <v>14</v>
      </c>
      <c r="G1622" t="str">
        <f t="shared" si="126"/>
        <v xml:space="preserve">JOHN_DAY-LINE </v>
      </c>
      <c r="H1622" t="s">
        <v>2365</v>
      </c>
    </row>
    <row r="1623" spans="1:8" x14ac:dyDescent="0.25">
      <c r="A1623" t="s">
        <v>1598</v>
      </c>
      <c r="B1623">
        <f t="shared" si="127"/>
        <v>64</v>
      </c>
      <c r="C1623" t="str">
        <f t="shared" si="128"/>
        <v xml:space="preserve"> 16328</v>
      </c>
      <c r="D1623" t="str">
        <f t="shared" si="129"/>
        <v>16328</v>
      </c>
      <c r="F1623">
        <f t="shared" si="125"/>
        <v>14</v>
      </c>
      <c r="G1623" t="str">
        <f t="shared" si="126"/>
        <v xml:space="preserve">JOHN_DAY-LINE </v>
      </c>
      <c r="H1623" t="s">
        <v>2365</v>
      </c>
    </row>
    <row r="1624" spans="1:8" x14ac:dyDescent="0.25">
      <c r="A1624" t="s">
        <v>1599</v>
      </c>
      <c r="B1624">
        <f t="shared" si="127"/>
        <v>64</v>
      </c>
      <c r="C1624" t="str">
        <f t="shared" si="128"/>
        <v xml:space="preserve"> 16327</v>
      </c>
      <c r="D1624" t="str">
        <f t="shared" si="129"/>
        <v>16327</v>
      </c>
      <c r="F1624">
        <f t="shared" si="125"/>
        <v>14</v>
      </c>
      <c r="G1624" t="str">
        <f t="shared" si="126"/>
        <v xml:space="preserve">JOHN_DAY-LINE </v>
      </c>
      <c r="H1624" t="s">
        <v>2365</v>
      </c>
    </row>
    <row r="1625" spans="1:8" x14ac:dyDescent="0.25">
      <c r="A1625" t="s">
        <v>1600</v>
      </c>
      <c r="B1625">
        <f t="shared" si="127"/>
        <v>64</v>
      </c>
      <c r="C1625" t="str">
        <f t="shared" si="128"/>
        <v xml:space="preserve"> 16325</v>
      </c>
      <c r="D1625" t="str">
        <f t="shared" si="129"/>
        <v>16325</v>
      </c>
      <c r="F1625">
        <f t="shared" si="125"/>
        <v>14</v>
      </c>
      <c r="G1625" t="str">
        <f t="shared" si="126"/>
        <v xml:space="preserve">JOHN_DAY-LINE </v>
      </c>
      <c r="H1625" t="s">
        <v>2365</v>
      </c>
    </row>
    <row r="1626" spans="1:8" x14ac:dyDescent="0.25">
      <c r="A1626" t="s">
        <v>1601</v>
      </c>
      <c r="B1626">
        <f t="shared" si="127"/>
        <v>64</v>
      </c>
      <c r="C1626" t="str">
        <f t="shared" si="128"/>
        <v xml:space="preserve"> 16331</v>
      </c>
      <c r="D1626" t="str">
        <f t="shared" si="129"/>
        <v>16331</v>
      </c>
      <c r="F1626">
        <f t="shared" si="125"/>
        <v>14</v>
      </c>
      <c r="G1626" t="str">
        <f t="shared" si="126"/>
        <v xml:space="preserve">JOHN_DAY-LINE </v>
      </c>
      <c r="H1626" t="s">
        <v>2365</v>
      </c>
    </row>
    <row r="1627" spans="1:8" x14ac:dyDescent="0.25">
      <c r="A1627" t="s">
        <v>1602</v>
      </c>
      <c r="B1627">
        <f t="shared" si="127"/>
        <v>64</v>
      </c>
      <c r="C1627" t="str">
        <f t="shared" si="128"/>
        <v xml:space="preserve"> 16333</v>
      </c>
      <c r="D1627" t="str">
        <f t="shared" si="129"/>
        <v>16333</v>
      </c>
      <c r="F1627">
        <f t="shared" si="125"/>
        <v>14</v>
      </c>
      <c r="G1627" t="str">
        <f t="shared" si="126"/>
        <v xml:space="preserve">JOHN_DAY-LINE </v>
      </c>
      <c r="H1627" t="s">
        <v>2365</v>
      </c>
    </row>
    <row r="1628" spans="1:8" x14ac:dyDescent="0.25">
      <c r="A1628" t="s">
        <v>1603</v>
      </c>
      <c r="B1628">
        <f t="shared" si="127"/>
        <v>64</v>
      </c>
      <c r="C1628" t="str">
        <f t="shared" si="128"/>
        <v xml:space="preserve"> 16332</v>
      </c>
      <c r="D1628" t="str">
        <f t="shared" si="129"/>
        <v>16332</v>
      </c>
      <c r="F1628">
        <f t="shared" si="125"/>
        <v>14</v>
      </c>
      <c r="G1628" t="str">
        <f t="shared" si="126"/>
        <v xml:space="preserve">JOHN_DAY-LINE </v>
      </c>
      <c r="H1628" t="s">
        <v>2365</v>
      </c>
    </row>
    <row r="1629" spans="1:8" x14ac:dyDescent="0.25">
      <c r="A1629" t="s">
        <v>1604</v>
      </c>
      <c r="B1629">
        <f t="shared" si="127"/>
        <v>64</v>
      </c>
      <c r="C1629" t="str">
        <f t="shared" si="128"/>
        <v xml:space="preserve"> 16330</v>
      </c>
      <c r="D1629" t="str">
        <f t="shared" si="129"/>
        <v>16330</v>
      </c>
      <c r="F1629">
        <f t="shared" si="125"/>
        <v>14</v>
      </c>
      <c r="G1629" t="str">
        <f t="shared" si="126"/>
        <v xml:space="preserve">JOHN_DAY-LINE </v>
      </c>
      <c r="H1629" t="s">
        <v>2365</v>
      </c>
    </row>
    <row r="1630" spans="1:8" x14ac:dyDescent="0.25">
      <c r="A1630" t="s">
        <v>1605</v>
      </c>
      <c r="B1630">
        <f t="shared" si="127"/>
        <v>64</v>
      </c>
      <c r="C1630" t="str">
        <f t="shared" si="128"/>
        <v xml:space="preserve"> 16341</v>
      </c>
      <c r="D1630" t="str">
        <f t="shared" si="129"/>
        <v>16341</v>
      </c>
      <c r="F1630">
        <f t="shared" si="125"/>
        <v>14</v>
      </c>
      <c r="G1630" t="str">
        <f t="shared" si="126"/>
        <v xml:space="preserve">JOHN_DAY-LINE </v>
      </c>
      <c r="H1630" t="s">
        <v>2365</v>
      </c>
    </row>
    <row r="1631" spans="1:8" x14ac:dyDescent="0.25">
      <c r="A1631" t="s">
        <v>1606</v>
      </c>
      <c r="B1631">
        <f t="shared" si="127"/>
        <v>64</v>
      </c>
      <c r="C1631" t="str">
        <f t="shared" si="128"/>
        <v xml:space="preserve"> 16343</v>
      </c>
      <c r="D1631" t="str">
        <f t="shared" si="129"/>
        <v>16343</v>
      </c>
      <c r="F1631">
        <f t="shared" si="125"/>
        <v>14</v>
      </c>
      <c r="G1631" t="str">
        <f t="shared" si="126"/>
        <v xml:space="preserve">JOHN_DAY-LINE </v>
      </c>
      <c r="H1631" t="s">
        <v>2365</v>
      </c>
    </row>
    <row r="1632" spans="1:8" x14ac:dyDescent="0.25">
      <c r="A1632" t="s">
        <v>1607</v>
      </c>
      <c r="B1632">
        <f t="shared" si="127"/>
        <v>64</v>
      </c>
      <c r="C1632" t="str">
        <f t="shared" si="128"/>
        <v xml:space="preserve"> 16342</v>
      </c>
      <c r="D1632" t="str">
        <f t="shared" si="129"/>
        <v>16342</v>
      </c>
      <c r="F1632">
        <f t="shared" si="125"/>
        <v>14</v>
      </c>
      <c r="G1632" t="str">
        <f t="shared" si="126"/>
        <v xml:space="preserve">JOHN_DAY-LINE </v>
      </c>
      <c r="H1632" t="s">
        <v>2365</v>
      </c>
    </row>
    <row r="1633" spans="1:8" x14ac:dyDescent="0.25">
      <c r="A1633" t="s">
        <v>1608</v>
      </c>
      <c r="B1633">
        <f t="shared" si="127"/>
        <v>64</v>
      </c>
      <c r="C1633" t="str">
        <f t="shared" si="128"/>
        <v xml:space="preserve"> 16340</v>
      </c>
      <c r="D1633" t="str">
        <f t="shared" si="129"/>
        <v>16340</v>
      </c>
      <c r="F1633">
        <f t="shared" si="125"/>
        <v>14</v>
      </c>
      <c r="G1633" t="str">
        <f t="shared" si="126"/>
        <v xml:space="preserve">JOHN_DAY-LINE </v>
      </c>
      <c r="H1633" t="s">
        <v>2365</v>
      </c>
    </row>
    <row r="1634" spans="1:8" x14ac:dyDescent="0.25">
      <c r="A1634" t="s">
        <v>1609</v>
      </c>
      <c r="B1634">
        <f t="shared" si="127"/>
        <v>64</v>
      </c>
      <c r="C1634" t="str">
        <f t="shared" si="128"/>
        <v xml:space="preserve"> 16346</v>
      </c>
      <c r="D1634" t="str">
        <f t="shared" si="129"/>
        <v>16346</v>
      </c>
      <c r="F1634">
        <f t="shared" si="125"/>
        <v>14</v>
      </c>
      <c r="G1634" t="str">
        <f t="shared" si="126"/>
        <v xml:space="preserve">JOHN_DAY-LINE </v>
      </c>
      <c r="H1634" t="s">
        <v>2365</v>
      </c>
    </row>
    <row r="1635" spans="1:8" x14ac:dyDescent="0.25">
      <c r="A1635" t="s">
        <v>1610</v>
      </c>
      <c r="B1635">
        <f t="shared" si="127"/>
        <v>64</v>
      </c>
      <c r="C1635" t="str">
        <f t="shared" si="128"/>
        <v xml:space="preserve"> 16348</v>
      </c>
      <c r="D1635" t="str">
        <f t="shared" si="129"/>
        <v>16348</v>
      </c>
      <c r="F1635">
        <f t="shared" si="125"/>
        <v>14</v>
      </c>
      <c r="G1635" t="str">
        <f t="shared" si="126"/>
        <v xml:space="preserve">JOHN_DAY-LINE </v>
      </c>
      <c r="H1635" t="s">
        <v>2365</v>
      </c>
    </row>
    <row r="1636" spans="1:8" x14ac:dyDescent="0.25">
      <c r="A1636" t="s">
        <v>1611</v>
      </c>
      <c r="B1636">
        <f t="shared" si="127"/>
        <v>64</v>
      </c>
      <c r="C1636" t="str">
        <f t="shared" si="128"/>
        <v xml:space="preserve"> 16347</v>
      </c>
      <c r="D1636" t="str">
        <f t="shared" si="129"/>
        <v>16347</v>
      </c>
      <c r="F1636">
        <f t="shared" si="125"/>
        <v>14</v>
      </c>
      <c r="G1636" t="str">
        <f t="shared" si="126"/>
        <v xml:space="preserve">JOHN_DAY-LINE </v>
      </c>
      <c r="H1636" t="s">
        <v>2365</v>
      </c>
    </row>
    <row r="1637" spans="1:8" x14ac:dyDescent="0.25">
      <c r="A1637" t="s">
        <v>1612</v>
      </c>
      <c r="B1637">
        <f t="shared" si="127"/>
        <v>64</v>
      </c>
      <c r="C1637" t="str">
        <f t="shared" si="128"/>
        <v xml:space="preserve"> 16345</v>
      </c>
      <c r="D1637" t="str">
        <f t="shared" si="129"/>
        <v>16345</v>
      </c>
      <c r="F1637">
        <f t="shared" si="125"/>
        <v>14</v>
      </c>
      <c r="G1637" t="str">
        <f t="shared" si="126"/>
        <v xml:space="preserve">JOHN_DAY-LINE </v>
      </c>
      <c r="H1637" t="s">
        <v>2365</v>
      </c>
    </row>
    <row r="1638" spans="1:8" x14ac:dyDescent="0.25">
      <c r="A1638" t="s">
        <v>1613</v>
      </c>
      <c r="B1638">
        <f t="shared" si="127"/>
        <v>64</v>
      </c>
      <c r="C1638" t="str">
        <f t="shared" si="128"/>
        <v xml:space="preserve"> 16355</v>
      </c>
      <c r="D1638" t="str">
        <f t="shared" si="129"/>
        <v>16355</v>
      </c>
      <c r="F1638">
        <f t="shared" si="125"/>
        <v>14</v>
      </c>
      <c r="G1638" t="str">
        <f t="shared" si="126"/>
        <v xml:space="preserve">JOHN_DAY-LINE </v>
      </c>
      <c r="H1638" t="s">
        <v>2365</v>
      </c>
    </row>
    <row r="1639" spans="1:8" x14ac:dyDescent="0.25">
      <c r="A1639" t="s">
        <v>1614</v>
      </c>
      <c r="B1639">
        <f t="shared" si="127"/>
        <v>64</v>
      </c>
      <c r="C1639" t="str">
        <f t="shared" si="128"/>
        <v xml:space="preserve"> 16357</v>
      </c>
      <c r="D1639" t="str">
        <f t="shared" si="129"/>
        <v>16357</v>
      </c>
      <c r="F1639">
        <f t="shared" si="125"/>
        <v>14</v>
      </c>
      <c r="G1639" t="str">
        <f t="shared" si="126"/>
        <v xml:space="preserve">JOHN_DAY-LINE </v>
      </c>
      <c r="H1639" t="s">
        <v>2365</v>
      </c>
    </row>
    <row r="1640" spans="1:8" x14ac:dyDescent="0.25">
      <c r="A1640" t="s">
        <v>1615</v>
      </c>
      <c r="B1640">
        <f t="shared" si="127"/>
        <v>64</v>
      </c>
      <c r="C1640" t="str">
        <f t="shared" si="128"/>
        <v xml:space="preserve"> 16356</v>
      </c>
      <c r="D1640" t="str">
        <f t="shared" si="129"/>
        <v>16356</v>
      </c>
      <c r="F1640">
        <f t="shared" si="125"/>
        <v>14</v>
      </c>
      <c r="G1640" t="str">
        <f t="shared" si="126"/>
        <v xml:space="preserve">JOHN_DAY-LINE </v>
      </c>
      <c r="H1640" t="s">
        <v>2365</v>
      </c>
    </row>
    <row r="1641" spans="1:8" x14ac:dyDescent="0.25">
      <c r="A1641" t="s">
        <v>1616</v>
      </c>
      <c r="B1641">
        <f t="shared" si="127"/>
        <v>64</v>
      </c>
      <c r="C1641" t="str">
        <f t="shared" si="128"/>
        <v xml:space="preserve"> 16354</v>
      </c>
      <c r="D1641" t="str">
        <f t="shared" si="129"/>
        <v>16354</v>
      </c>
      <c r="F1641">
        <f t="shared" si="125"/>
        <v>14</v>
      </c>
      <c r="G1641" t="str">
        <f t="shared" si="126"/>
        <v xml:space="preserve">JOHN_DAY-LINE </v>
      </c>
      <c r="H1641" t="s">
        <v>2365</v>
      </c>
    </row>
    <row r="1642" spans="1:8" x14ac:dyDescent="0.25">
      <c r="A1642" t="s">
        <v>1617</v>
      </c>
      <c r="B1642">
        <f t="shared" si="127"/>
        <v>64</v>
      </c>
      <c r="C1642" t="str">
        <f t="shared" si="128"/>
        <v>155371</v>
      </c>
      <c r="D1642" t="str">
        <f t="shared" si="129"/>
        <v>155371</v>
      </c>
      <c r="F1642">
        <f t="shared" si="125"/>
        <v>14</v>
      </c>
      <c r="G1642" t="str">
        <f t="shared" si="126"/>
        <v xml:space="preserve">JOHN_DAY-LINE </v>
      </c>
      <c r="H1642" t="s">
        <v>2365</v>
      </c>
    </row>
    <row r="1643" spans="1:8" x14ac:dyDescent="0.25">
      <c r="A1643" t="s">
        <v>1618</v>
      </c>
      <c r="B1643">
        <f t="shared" si="127"/>
        <v>64</v>
      </c>
      <c r="C1643" t="str">
        <f t="shared" si="128"/>
        <v xml:space="preserve"> 16285</v>
      </c>
      <c r="D1643" t="str">
        <f t="shared" si="129"/>
        <v>16285</v>
      </c>
      <c r="F1643">
        <f t="shared" si="125"/>
        <v>14</v>
      </c>
      <c r="G1643" t="str">
        <f t="shared" si="126"/>
        <v xml:space="preserve">JOHN_DAY-LINE </v>
      </c>
      <c r="H1643" t="s">
        <v>2365</v>
      </c>
    </row>
    <row r="1644" spans="1:8" x14ac:dyDescent="0.25">
      <c r="A1644" t="s">
        <v>1619</v>
      </c>
      <c r="B1644">
        <f t="shared" si="127"/>
        <v>64</v>
      </c>
      <c r="C1644" t="str">
        <f t="shared" si="128"/>
        <v xml:space="preserve"> 16287</v>
      </c>
      <c r="D1644" t="str">
        <f t="shared" si="129"/>
        <v>16287</v>
      </c>
      <c r="F1644">
        <f t="shared" si="125"/>
        <v>14</v>
      </c>
      <c r="G1644" t="str">
        <f t="shared" si="126"/>
        <v xml:space="preserve">JOHN_DAY-LINE </v>
      </c>
      <c r="H1644" t="s">
        <v>2365</v>
      </c>
    </row>
    <row r="1645" spans="1:8" x14ac:dyDescent="0.25">
      <c r="A1645" t="s">
        <v>1620</v>
      </c>
      <c r="B1645">
        <f t="shared" si="127"/>
        <v>64</v>
      </c>
      <c r="C1645" t="str">
        <f t="shared" si="128"/>
        <v xml:space="preserve"> 16286</v>
      </c>
      <c r="D1645" t="str">
        <f t="shared" si="129"/>
        <v>16286</v>
      </c>
      <c r="F1645">
        <f t="shared" si="125"/>
        <v>14</v>
      </c>
      <c r="G1645" t="str">
        <f t="shared" si="126"/>
        <v xml:space="preserve">JOHN_DAY-LINE </v>
      </c>
      <c r="H1645" t="s">
        <v>2365</v>
      </c>
    </row>
    <row r="1646" spans="1:8" x14ac:dyDescent="0.25">
      <c r="A1646" t="s">
        <v>1621</v>
      </c>
      <c r="B1646">
        <f t="shared" si="127"/>
        <v>64</v>
      </c>
      <c r="C1646" t="str">
        <f t="shared" si="128"/>
        <v xml:space="preserve"> 16284</v>
      </c>
      <c r="D1646" t="str">
        <f t="shared" si="129"/>
        <v>16284</v>
      </c>
      <c r="F1646">
        <f t="shared" si="125"/>
        <v>14</v>
      </c>
      <c r="G1646" t="str">
        <f t="shared" si="126"/>
        <v xml:space="preserve">JOHN_DAY-LINE </v>
      </c>
      <c r="H1646" t="s">
        <v>2365</v>
      </c>
    </row>
    <row r="1647" spans="1:8" x14ac:dyDescent="0.25">
      <c r="A1647" t="s">
        <v>1622</v>
      </c>
      <c r="B1647">
        <f t="shared" si="127"/>
        <v>64</v>
      </c>
      <c r="C1647" t="str">
        <f t="shared" si="128"/>
        <v>155372</v>
      </c>
      <c r="D1647" t="str">
        <f t="shared" si="129"/>
        <v>155372</v>
      </c>
      <c r="F1647">
        <f t="shared" si="125"/>
        <v>14</v>
      </c>
      <c r="G1647" t="str">
        <f t="shared" si="126"/>
        <v xml:space="preserve">JOHN_DAY-LINE </v>
      </c>
      <c r="H1647" t="s">
        <v>2365</v>
      </c>
    </row>
    <row r="1648" spans="1:8" x14ac:dyDescent="0.25">
      <c r="A1648" t="s">
        <v>1623</v>
      </c>
      <c r="B1648">
        <f t="shared" si="127"/>
        <v>64</v>
      </c>
      <c r="C1648" t="str">
        <f t="shared" si="128"/>
        <v xml:space="preserve"> 16290</v>
      </c>
      <c r="D1648" t="str">
        <f t="shared" si="129"/>
        <v>16290</v>
      </c>
      <c r="F1648">
        <f t="shared" si="125"/>
        <v>14</v>
      </c>
      <c r="G1648" t="str">
        <f t="shared" si="126"/>
        <v xml:space="preserve">JOHN_DAY-LINE </v>
      </c>
      <c r="H1648" t="s">
        <v>2365</v>
      </c>
    </row>
    <row r="1649" spans="1:8" x14ac:dyDescent="0.25">
      <c r="A1649" t="s">
        <v>1624</v>
      </c>
      <c r="B1649">
        <f t="shared" si="127"/>
        <v>64</v>
      </c>
      <c r="C1649" t="str">
        <f t="shared" si="128"/>
        <v xml:space="preserve"> 16292</v>
      </c>
      <c r="D1649" t="str">
        <f t="shared" si="129"/>
        <v>16292</v>
      </c>
      <c r="F1649">
        <f t="shared" si="125"/>
        <v>14</v>
      </c>
      <c r="G1649" t="str">
        <f t="shared" si="126"/>
        <v xml:space="preserve">JOHN_DAY-LINE </v>
      </c>
      <c r="H1649" t="s">
        <v>2365</v>
      </c>
    </row>
    <row r="1650" spans="1:8" x14ac:dyDescent="0.25">
      <c r="A1650" t="s">
        <v>1625</v>
      </c>
      <c r="B1650">
        <f t="shared" si="127"/>
        <v>64</v>
      </c>
      <c r="C1650" t="str">
        <f t="shared" si="128"/>
        <v xml:space="preserve"> 16291</v>
      </c>
      <c r="D1650" t="str">
        <f t="shared" si="129"/>
        <v>16291</v>
      </c>
      <c r="F1650">
        <f t="shared" si="125"/>
        <v>14</v>
      </c>
      <c r="G1650" t="str">
        <f t="shared" si="126"/>
        <v xml:space="preserve">JOHN_DAY-LINE </v>
      </c>
      <c r="H1650" t="s">
        <v>2365</v>
      </c>
    </row>
    <row r="1651" spans="1:8" x14ac:dyDescent="0.25">
      <c r="A1651" t="s">
        <v>1626</v>
      </c>
      <c r="B1651">
        <f t="shared" si="127"/>
        <v>64</v>
      </c>
      <c r="C1651" t="str">
        <f t="shared" si="128"/>
        <v xml:space="preserve"> 16289</v>
      </c>
      <c r="D1651" t="str">
        <f t="shared" si="129"/>
        <v>16289</v>
      </c>
      <c r="F1651">
        <f t="shared" si="125"/>
        <v>14</v>
      </c>
      <c r="G1651" t="str">
        <f t="shared" si="126"/>
        <v xml:space="preserve">JOHN_DAY-LINE </v>
      </c>
      <c r="H1651" t="s">
        <v>2365</v>
      </c>
    </row>
    <row r="1652" spans="1:8" x14ac:dyDescent="0.25">
      <c r="A1652" t="s">
        <v>1627</v>
      </c>
      <c r="B1652">
        <f t="shared" si="127"/>
        <v>64</v>
      </c>
      <c r="C1652" t="str">
        <f t="shared" si="128"/>
        <v>155373</v>
      </c>
      <c r="D1652" t="str">
        <f t="shared" si="129"/>
        <v>155373</v>
      </c>
      <c r="F1652">
        <f t="shared" si="125"/>
        <v>14</v>
      </c>
      <c r="G1652" t="str">
        <f t="shared" si="126"/>
        <v xml:space="preserve">JOHN_DAY-LINE </v>
      </c>
      <c r="H1652" t="s">
        <v>2365</v>
      </c>
    </row>
    <row r="1653" spans="1:8" x14ac:dyDescent="0.25">
      <c r="A1653" t="s">
        <v>1628</v>
      </c>
      <c r="B1653">
        <f t="shared" si="127"/>
        <v>64</v>
      </c>
      <c r="C1653" t="str">
        <f t="shared" si="128"/>
        <v xml:space="preserve"> 16295</v>
      </c>
      <c r="D1653" t="str">
        <f t="shared" si="129"/>
        <v>16295</v>
      </c>
      <c r="F1653">
        <f t="shared" si="125"/>
        <v>14</v>
      </c>
      <c r="G1653" t="str">
        <f t="shared" si="126"/>
        <v xml:space="preserve">JOHN_DAY-LINE </v>
      </c>
      <c r="H1653" t="s">
        <v>2365</v>
      </c>
    </row>
    <row r="1654" spans="1:8" x14ac:dyDescent="0.25">
      <c r="A1654" t="s">
        <v>1629</v>
      </c>
      <c r="B1654">
        <f t="shared" si="127"/>
        <v>64</v>
      </c>
      <c r="C1654" t="str">
        <f t="shared" si="128"/>
        <v xml:space="preserve"> 16297</v>
      </c>
      <c r="D1654" t="str">
        <f t="shared" si="129"/>
        <v>16297</v>
      </c>
      <c r="F1654">
        <f t="shared" si="125"/>
        <v>14</v>
      </c>
      <c r="G1654" t="str">
        <f t="shared" si="126"/>
        <v xml:space="preserve">JOHN_DAY-LINE </v>
      </c>
      <c r="H1654" t="s">
        <v>2365</v>
      </c>
    </row>
    <row r="1655" spans="1:8" x14ac:dyDescent="0.25">
      <c r="A1655" t="s">
        <v>1630</v>
      </c>
      <c r="B1655">
        <f t="shared" si="127"/>
        <v>64</v>
      </c>
      <c r="C1655" t="str">
        <f t="shared" si="128"/>
        <v xml:space="preserve"> 16296</v>
      </c>
      <c r="D1655" t="str">
        <f t="shared" si="129"/>
        <v>16296</v>
      </c>
      <c r="F1655">
        <f t="shared" si="125"/>
        <v>14</v>
      </c>
      <c r="G1655" t="str">
        <f t="shared" si="126"/>
        <v xml:space="preserve">JOHN_DAY-LINE </v>
      </c>
      <c r="H1655" t="s">
        <v>2365</v>
      </c>
    </row>
    <row r="1656" spans="1:8" x14ac:dyDescent="0.25">
      <c r="A1656" t="s">
        <v>1631</v>
      </c>
      <c r="B1656">
        <f t="shared" si="127"/>
        <v>64</v>
      </c>
      <c r="C1656" t="str">
        <f t="shared" si="128"/>
        <v xml:space="preserve"> 16294</v>
      </c>
      <c r="D1656" t="str">
        <f t="shared" si="129"/>
        <v>16294</v>
      </c>
      <c r="F1656">
        <f t="shared" si="125"/>
        <v>14</v>
      </c>
      <c r="G1656" t="str">
        <f t="shared" si="126"/>
        <v xml:space="preserve">JOHN_DAY-LINE </v>
      </c>
      <c r="H1656" t="s">
        <v>2365</v>
      </c>
    </row>
    <row r="1657" spans="1:8" x14ac:dyDescent="0.25">
      <c r="A1657" t="s">
        <v>1632</v>
      </c>
      <c r="B1657">
        <f t="shared" si="127"/>
        <v>64</v>
      </c>
      <c r="C1657" t="str">
        <f t="shared" si="128"/>
        <v>155374</v>
      </c>
      <c r="D1657" t="str">
        <f t="shared" si="129"/>
        <v>155374</v>
      </c>
      <c r="F1657">
        <f t="shared" si="125"/>
        <v>14</v>
      </c>
      <c r="G1657" t="str">
        <f t="shared" si="126"/>
        <v xml:space="preserve">JOHN_DAY-LINE </v>
      </c>
      <c r="H1657" t="s">
        <v>2365</v>
      </c>
    </row>
    <row r="1658" spans="1:8" x14ac:dyDescent="0.25">
      <c r="A1658" t="s">
        <v>1633</v>
      </c>
      <c r="B1658">
        <f t="shared" si="127"/>
        <v>64</v>
      </c>
      <c r="C1658" t="str">
        <f t="shared" si="128"/>
        <v xml:space="preserve"> 16300</v>
      </c>
      <c r="D1658" t="str">
        <f t="shared" si="129"/>
        <v>16300</v>
      </c>
      <c r="F1658">
        <f t="shared" si="125"/>
        <v>14</v>
      </c>
      <c r="G1658" t="str">
        <f t="shared" si="126"/>
        <v xml:space="preserve">JOHN_DAY-LINE </v>
      </c>
      <c r="H1658" t="s">
        <v>2365</v>
      </c>
    </row>
    <row r="1659" spans="1:8" x14ac:dyDescent="0.25">
      <c r="A1659" t="s">
        <v>1634</v>
      </c>
      <c r="B1659">
        <f t="shared" si="127"/>
        <v>64</v>
      </c>
      <c r="C1659" t="str">
        <f t="shared" si="128"/>
        <v xml:space="preserve"> 16302</v>
      </c>
      <c r="D1659" t="str">
        <f t="shared" si="129"/>
        <v>16302</v>
      </c>
      <c r="F1659">
        <f t="shared" si="125"/>
        <v>14</v>
      </c>
      <c r="G1659" t="str">
        <f t="shared" si="126"/>
        <v xml:space="preserve">JOHN_DAY-LINE </v>
      </c>
      <c r="H1659" t="s">
        <v>2365</v>
      </c>
    </row>
    <row r="1660" spans="1:8" x14ac:dyDescent="0.25">
      <c r="A1660" t="s">
        <v>1635</v>
      </c>
      <c r="B1660">
        <f t="shared" si="127"/>
        <v>64</v>
      </c>
      <c r="C1660" t="str">
        <f t="shared" si="128"/>
        <v xml:space="preserve"> 16301</v>
      </c>
      <c r="D1660" t="str">
        <f t="shared" si="129"/>
        <v>16301</v>
      </c>
      <c r="F1660">
        <f t="shared" si="125"/>
        <v>14</v>
      </c>
      <c r="G1660" t="str">
        <f t="shared" si="126"/>
        <v xml:space="preserve">JOHN_DAY-LINE </v>
      </c>
      <c r="H1660" t="s">
        <v>2365</v>
      </c>
    </row>
    <row r="1661" spans="1:8" x14ac:dyDescent="0.25">
      <c r="A1661" t="s">
        <v>1636</v>
      </c>
      <c r="B1661">
        <f t="shared" si="127"/>
        <v>64</v>
      </c>
      <c r="C1661" t="str">
        <f t="shared" si="128"/>
        <v xml:space="preserve"> 16299</v>
      </c>
      <c r="D1661" t="str">
        <f t="shared" si="129"/>
        <v>16299</v>
      </c>
      <c r="F1661">
        <f t="shared" si="125"/>
        <v>14</v>
      </c>
      <c r="G1661" t="str">
        <f t="shared" si="126"/>
        <v xml:space="preserve">JOHN_DAY-LINE </v>
      </c>
      <c r="H1661" t="s">
        <v>2365</v>
      </c>
    </row>
    <row r="1662" spans="1:8" x14ac:dyDescent="0.25">
      <c r="A1662" t="s">
        <v>1637</v>
      </c>
      <c r="B1662">
        <f t="shared" si="127"/>
        <v>64</v>
      </c>
      <c r="C1662" t="str">
        <f t="shared" si="128"/>
        <v xml:space="preserve"> 98998</v>
      </c>
      <c r="D1662" t="str">
        <f t="shared" si="129"/>
        <v>98998</v>
      </c>
      <c r="F1662">
        <f t="shared" si="125"/>
        <v>14</v>
      </c>
      <c r="G1662" t="str">
        <f t="shared" si="126"/>
        <v xml:space="preserve">JOHN_DAY-LINE </v>
      </c>
      <c r="H1662" t="s">
        <v>2365</v>
      </c>
    </row>
    <row r="1663" spans="1:8" x14ac:dyDescent="0.25">
      <c r="A1663" t="s">
        <v>1638</v>
      </c>
      <c r="B1663">
        <f t="shared" si="127"/>
        <v>64</v>
      </c>
      <c r="C1663" t="str">
        <f t="shared" si="128"/>
        <v xml:space="preserve"> 98999</v>
      </c>
      <c r="D1663" t="str">
        <f t="shared" si="129"/>
        <v>98999</v>
      </c>
      <c r="F1663">
        <f t="shared" si="125"/>
        <v>14</v>
      </c>
      <c r="G1663" t="str">
        <f t="shared" si="126"/>
        <v xml:space="preserve">JOHN_DAY-LINE </v>
      </c>
      <c r="H1663" t="s">
        <v>2365</v>
      </c>
    </row>
    <row r="1664" spans="1:8" x14ac:dyDescent="0.25">
      <c r="A1664" t="s">
        <v>1639</v>
      </c>
      <c r="B1664">
        <f t="shared" si="127"/>
        <v>64</v>
      </c>
      <c r="C1664" t="str">
        <f t="shared" si="128"/>
        <v xml:space="preserve"> 99107</v>
      </c>
      <c r="D1664" t="str">
        <f t="shared" si="129"/>
        <v>99107</v>
      </c>
      <c r="F1664">
        <f t="shared" si="125"/>
        <v>14</v>
      </c>
      <c r="G1664" t="str">
        <f t="shared" si="126"/>
        <v xml:space="preserve">JOHN_DAY-LINE </v>
      </c>
      <c r="H1664" t="s">
        <v>2365</v>
      </c>
    </row>
    <row r="1665" spans="1:8" x14ac:dyDescent="0.25">
      <c r="A1665" t="s">
        <v>1640</v>
      </c>
      <c r="B1665">
        <f t="shared" si="127"/>
        <v>64</v>
      </c>
      <c r="C1665" t="str">
        <f t="shared" si="128"/>
        <v xml:space="preserve"> 98997</v>
      </c>
      <c r="D1665" t="str">
        <f t="shared" si="129"/>
        <v>98997</v>
      </c>
      <c r="F1665">
        <f t="shared" si="125"/>
        <v>14</v>
      </c>
      <c r="G1665" t="str">
        <f t="shared" si="126"/>
        <v xml:space="preserve">JOHN_DAY-LINE </v>
      </c>
      <c r="H1665" t="s">
        <v>2365</v>
      </c>
    </row>
    <row r="1666" spans="1:8" x14ac:dyDescent="0.25">
      <c r="A1666" t="s">
        <v>1641</v>
      </c>
      <c r="B1666">
        <f t="shared" si="127"/>
        <v>64</v>
      </c>
      <c r="C1666" t="str">
        <f t="shared" si="128"/>
        <v xml:space="preserve"> 99106</v>
      </c>
      <c r="D1666" t="str">
        <f t="shared" si="129"/>
        <v>99106</v>
      </c>
      <c r="F1666">
        <f t="shared" si="125"/>
        <v>14</v>
      </c>
      <c r="G1666" t="str">
        <f t="shared" si="126"/>
        <v xml:space="preserve">JOHN_DAY-LINE </v>
      </c>
      <c r="H1666" t="s">
        <v>2365</v>
      </c>
    </row>
    <row r="1667" spans="1:8" x14ac:dyDescent="0.25">
      <c r="A1667" t="s">
        <v>1642</v>
      </c>
      <c r="B1667">
        <f t="shared" si="127"/>
        <v>64</v>
      </c>
      <c r="C1667" t="str">
        <f t="shared" si="128"/>
        <v>116406</v>
      </c>
      <c r="D1667" t="str">
        <f t="shared" si="129"/>
        <v>116406</v>
      </c>
      <c r="F1667">
        <f t="shared" ref="F1667:F1730" si="130">FIND(" ",A1667)</f>
        <v>14</v>
      </c>
      <c r="G1667" t="str">
        <f t="shared" ref="G1667:G1730" si="131">MID(A1667,1,F1667)</f>
        <v xml:space="preserve">JOHN_DAY-LINE </v>
      </c>
      <c r="H1667" t="s">
        <v>2365</v>
      </c>
    </row>
    <row r="1668" spans="1:8" x14ac:dyDescent="0.25">
      <c r="A1668" t="s">
        <v>1643</v>
      </c>
      <c r="B1668">
        <f t="shared" si="127"/>
        <v>64</v>
      </c>
      <c r="C1668" t="str">
        <f t="shared" si="128"/>
        <v>116408</v>
      </c>
      <c r="D1668" t="str">
        <f t="shared" si="129"/>
        <v>116408</v>
      </c>
      <c r="F1668">
        <f t="shared" si="130"/>
        <v>14</v>
      </c>
      <c r="G1668" t="str">
        <f t="shared" si="131"/>
        <v xml:space="preserve">JOHN_DAY-LINE </v>
      </c>
      <c r="H1668" t="s">
        <v>2365</v>
      </c>
    </row>
    <row r="1669" spans="1:8" x14ac:dyDescent="0.25">
      <c r="A1669" t="s">
        <v>1644</v>
      </c>
      <c r="B1669">
        <f t="shared" si="127"/>
        <v>64</v>
      </c>
      <c r="C1669" t="str">
        <f t="shared" si="128"/>
        <v>116407</v>
      </c>
      <c r="D1669" t="str">
        <f t="shared" si="129"/>
        <v>116407</v>
      </c>
      <c r="F1669">
        <f t="shared" si="130"/>
        <v>14</v>
      </c>
      <c r="G1669" t="str">
        <f t="shared" si="131"/>
        <v xml:space="preserve">JOHN_DAY-LINE </v>
      </c>
      <c r="H1669" t="s">
        <v>2365</v>
      </c>
    </row>
    <row r="1670" spans="1:8" x14ac:dyDescent="0.25">
      <c r="A1670" t="s">
        <v>1645</v>
      </c>
      <c r="B1670">
        <f t="shared" si="127"/>
        <v>64</v>
      </c>
      <c r="C1670" t="str">
        <f t="shared" si="128"/>
        <v>116405</v>
      </c>
      <c r="D1670" t="str">
        <f t="shared" si="129"/>
        <v>116405</v>
      </c>
      <c r="F1670">
        <f t="shared" si="130"/>
        <v>14</v>
      </c>
      <c r="G1670" t="str">
        <f t="shared" si="131"/>
        <v xml:space="preserve">JOHN_DAY-LINE </v>
      </c>
      <c r="H1670" t="s">
        <v>2365</v>
      </c>
    </row>
    <row r="1671" spans="1:8" x14ac:dyDescent="0.25">
      <c r="A1671" t="s">
        <v>1646</v>
      </c>
      <c r="B1671">
        <f t="shared" si="127"/>
        <v>64</v>
      </c>
      <c r="C1671" t="str">
        <f t="shared" si="128"/>
        <v xml:space="preserve"> 16336</v>
      </c>
      <c r="D1671" t="str">
        <f t="shared" si="129"/>
        <v>16336</v>
      </c>
      <c r="F1671">
        <f t="shared" si="130"/>
        <v>14</v>
      </c>
      <c r="G1671" t="str">
        <f t="shared" si="131"/>
        <v xml:space="preserve">JOHN_DAY-LINE </v>
      </c>
      <c r="H1671" t="s">
        <v>2365</v>
      </c>
    </row>
    <row r="1672" spans="1:8" x14ac:dyDescent="0.25">
      <c r="A1672" t="s">
        <v>1647</v>
      </c>
      <c r="B1672">
        <f t="shared" si="127"/>
        <v>64</v>
      </c>
      <c r="C1672" t="str">
        <f t="shared" si="128"/>
        <v xml:space="preserve"> 16338</v>
      </c>
      <c r="D1672" t="str">
        <f t="shared" si="129"/>
        <v>16338</v>
      </c>
      <c r="F1672">
        <f t="shared" si="130"/>
        <v>14</v>
      </c>
      <c r="G1672" t="str">
        <f t="shared" si="131"/>
        <v xml:space="preserve">JOHN_DAY-LINE </v>
      </c>
      <c r="H1672" t="s">
        <v>2365</v>
      </c>
    </row>
    <row r="1673" spans="1:8" x14ac:dyDescent="0.25">
      <c r="A1673" t="s">
        <v>1648</v>
      </c>
      <c r="B1673">
        <f t="shared" si="127"/>
        <v>64</v>
      </c>
      <c r="C1673" t="str">
        <f t="shared" si="128"/>
        <v xml:space="preserve"> 16337</v>
      </c>
      <c r="D1673" t="str">
        <f t="shared" si="129"/>
        <v>16337</v>
      </c>
      <c r="F1673">
        <f t="shared" si="130"/>
        <v>14</v>
      </c>
      <c r="G1673" t="str">
        <f t="shared" si="131"/>
        <v xml:space="preserve">JOHN_DAY-LINE </v>
      </c>
      <c r="H1673" t="s">
        <v>2365</v>
      </c>
    </row>
    <row r="1674" spans="1:8" x14ac:dyDescent="0.25">
      <c r="A1674" t="s">
        <v>1649</v>
      </c>
      <c r="B1674">
        <f t="shared" si="127"/>
        <v>64</v>
      </c>
      <c r="C1674" t="str">
        <f t="shared" si="128"/>
        <v xml:space="preserve"> 16335</v>
      </c>
      <c r="D1674" t="str">
        <f t="shared" si="129"/>
        <v>16335</v>
      </c>
      <c r="F1674">
        <f t="shared" si="130"/>
        <v>14</v>
      </c>
      <c r="G1674" t="str">
        <f t="shared" si="131"/>
        <v xml:space="preserve">JOHN_DAY-LINE </v>
      </c>
      <c r="H1674" t="s">
        <v>2365</v>
      </c>
    </row>
    <row r="1675" spans="1:8" x14ac:dyDescent="0.25">
      <c r="A1675" t="s">
        <v>1650</v>
      </c>
      <c r="B1675">
        <f t="shared" si="127"/>
        <v>64</v>
      </c>
      <c r="C1675" t="str">
        <f t="shared" si="128"/>
        <v xml:space="preserve"> 16360</v>
      </c>
      <c r="D1675" t="str">
        <f t="shared" si="129"/>
        <v>16360</v>
      </c>
      <c r="F1675">
        <f t="shared" si="130"/>
        <v>14</v>
      </c>
      <c r="G1675" t="str">
        <f t="shared" si="131"/>
        <v xml:space="preserve">JOHN_DAY-LINE </v>
      </c>
      <c r="H1675" t="s">
        <v>2365</v>
      </c>
    </row>
    <row r="1676" spans="1:8" x14ac:dyDescent="0.25">
      <c r="A1676" t="s">
        <v>1651</v>
      </c>
      <c r="B1676">
        <f t="shared" ref="B1676:B1739" si="132">FIND("k=",A1676)</f>
        <v>64</v>
      </c>
      <c r="C1676" t="str">
        <f t="shared" ref="C1676:C1739" si="133">MID(A1676,B1676+2,10)</f>
        <v xml:space="preserve"> 16362</v>
      </c>
      <c r="D1676" t="str">
        <f t="shared" ref="D1676:D1739" si="134">SUBSTITUTE(C1676," ","")</f>
        <v>16362</v>
      </c>
      <c r="F1676">
        <f t="shared" si="130"/>
        <v>14</v>
      </c>
      <c r="G1676" t="str">
        <f t="shared" si="131"/>
        <v xml:space="preserve">JOHN_DAY-LINE </v>
      </c>
      <c r="H1676" t="s">
        <v>2365</v>
      </c>
    </row>
    <row r="1677" spans="1:8" x14ac:dyDescent="0.25">
      <c r="A1677" t="s">
        <v>1652</v>
      </c>
      <c r="B1677">
        <f t="shared" si="132"/>
        <v>64</v>
      </c>
      <c r="C1677" t="str">
        <f t="shared" si="133"/>
        <v xml:space="preserve"> 16361</v>
      </c>
      <c r="D1677" t="str">
        <f t="shared" si="134"/>
        <v>16361</v>
      </c>
      <c r="F1677">
        <f t="shared" si="130"/>
        <v>14</v>
      </c>
      <c r="G1677" t="str">
        <f t="shared" si="131"/>
        <v xml:space="preserve">JOHN_DAY-LINE </v>
      </c>
      <c r="H1677" t="s">
        <v>2365</v>
      </c>
    </row>
    <row r="1678" spans="1:8" x14ac:dyDescent="0.25">
      <c r="A1678" t="s">
        <v>1653</v>
      </c>
      <c r="B1678">
        <f t="shared" si="132"/>
        <v>64</v>
      </c>
      <c r="C1678" t="str">
        <f t="shared" si="133"/>
        <v xml:space="preserve"> 16359</v>
      </c>
      <c r="D1678" t="str">
        <f t="shared" si="134"/>
        <v>16359</v>
      </c>
      <c r="F1678">
        <f t="shared" si="130"/>
        <v>14</v>
      </c>
      <c r="G1678" t="str">
        <f t="shared" si="131"/>
        <v xml:space="preserve">JOHN_DAY-LINE </v>
      </c>
      <c r="H1678" t="s">
        <v>2365</v>
      </c>
    </row>
    <row r="1679" spans="1:8" x14ac:dyDescent="0.25">
      <c r="A1679" t="s">
        <v>1654</v>
      </c>
      <c r="B1679">
        <f t="shared" si="132"/>
        <v>64</v>
      </c>
      <c r="C1679" t="str">
        <f t="shared" si="133"/>
        <v xml:space="preserve"> 40701</v>
      </c>
      <c r="D1679" t="str">
        <f t="shared" si="134"/>
        <v>40701</v>
      </c>
      <c r="F1679">
        <f t="shared" si="130"/>
        <v>13</v>
      </c>
      <c r="G1679" t="str">
        <f t="shared" si="131"/>
        <v xml:space="preserve">JOHN_DAY-PCB </v>
      </c>
      <c r="H1679" t="s">
        <v>2365</v>
      </c>
    </row>
    <row r="1680" spans="1:8" x14ac:dyDescent="0.25">
      <c r="A1680" t="s">
        <v>1655</v>
      </c>
      <c r="B1680">
        <f t="shared" si="132"/>
        <v>64</v>
      </c>
      <c r="C1680" t="str">
        <f t="shared" si="133"/>
        <v xml:space="preserve"> 99021</v>
      </c>
      <c r="D1680" t="str">
        <f t="shared" si="134"/>
        <v>99021</v>
      </c>
      <c r="F1680">
        <f t="shared" si="130"/>
        <v>13</v>
      </c>
      <c r="G1680" t="str">
        <f t="shared" si="131"/>
        <v xml:space="preserve">JOHN_DAY-PCB </v>
      </c>
      <c r="H1680" t="s">
        <v>2365</v>
      </c>
    </row>
    <row r="1681" spans="1:8" x14ac:dyDescent="0.25">
      <c r="A1681" t="s">
        <v>1656</v>
      </c>
      <c r="B1681">
        <f t="shared" si="132"/>
        <v>64</v>
      </c>
      <c r="C1681" t="str">
        <f t="shared" si="133"/>
        <v xml:space="preserve"> 99027</v>
      </c>
      <c r="D1681" t="str">
        <f t="shared" si="134"/>
        <v>99027</v>
      </c>
      <c r="F1681">
        <f t="shared" si="130"/>
        <v>13</v>
      </c>
      <c r="G1681" t="str">
        <f t="shared" si="131"/>
        <v xml:space="preserve">JOHN_DAY-PCB </v>
      </c>
      <c r="H1681" t="s">
        <v>2365</v>
      </c>
    </row>
    <row r="1682" spans="1:8" x14ac:dyDescent="0.25">
      <c r="A1682" t="s">
        <v>1657</v>
      </c>
      <c r="B1682">
        <f t="shared" si="132"/>
        <v>64</v>
      </c>
      <c r="C1682" t="str">
        <f t="shared" si="133"/>
        <v xml:space="preserve"> 68064</v>
      </c>
      <c r="D1682" t="str">
        <f t="shared" si="134"/>
        <v>68064</v>
      </c>
      <c r="F1682">
        <f t="shared" si="130"/>
        <v>23</v>
      </c>
      <c r="G1682" t="str">
        <f t="shared" si="131"/>
        <v xml:space="preserve">JOHN_DAY-PLANTC-PF_500 </v>
      </c>
      <c r="H1682" t="s">
        <v>2365</v>
      </c>
    </row>
    <row r="1683" spans="1:8" x14ac:dyDescent="0.25">
      <c r="A1683" t="s">
        <v>1658</v>
      </c>
      <c r="B1683">
        <f t="shared" si="132"/>
        <v>64</v>
      </c>
      <c r="C1683" t="str">
        <f t="shared" si="133"/>
        <v xml:space="preserve"> 63786</v>
      </c>
      <c r="D1683" t="str">
        <f t="shared" si="134"/>
        <v>63786</v>
      </c>
      <c r="F1683">
        <f t="shared" si="130"/>
        <v>34</v>
      </c>
      <c r="G1683" t="str">
        <f t="shared" si="131"/>
        <v xml:space="preserve">JOHN_DAY-PLANTC-UNITS_SPIN_500-UN </v>
      </c>
      <c r="H1683" t="s">
        <v>2365</v>
      </c>
    </row>
    <row r="1684" spans="1:8" x14ac:dyDescent="0.25">
      <c r="A1684" t="s">
        <v>1659</v>
      </c>
      <c r="B1684">
        <f t="shared" si="132"/>
        <v>64</v>
      </c>
      <c r="C1684" t="str">
        <f t="shared" si="133"/>
        <v xml:space="preserve"> 68065</v>
      </c>
      <c r="D1684" t="str">
        <f t="shared" si="134"/>
        <v>68065</v>
      </c>
      <c r="F1684">
        <f t="shared" si="130"/>
        <v>29</v>
      </c>
      <c r="G1684" t="str">
        <f t="shared" si="131"/>
        <v xml:space="preserve">JOHN_DAY-PLANTC-VAR_MISM_500 </v>
      </c>
      <c r="H1684" t="s">
        <v>2365</v>
      </c>
    </row>
    <row r="1685" spans="1:8" x14ac:dyDescent="0.25">
      <c r="A1685" t="s">
        <v>1660</v>
      </c>
      <c r="B1685">
        <f t="shared" si="132"/>
        <v>64</v>
      </c>
      <c r="C1685" t="str">
        <f t="shared" si="133"/>
        <v xml:space="preserve"> 56776</v>
      </c>
      <c r="D1685" t="str">
        <f t="shared" si="134"/>
        <v>56776</v>
      </c>
      <c r="F1685">
        <f t="shared" si="130"/>
        <v>26</v>
      </c>
      <c r="G1685" t="str">
        <f t="shared" si="131"/>
        <v xml:space="preserve">JOHN_DAY-PLANTC-VMEAS_500 </v>
      </c>
      <c r="H1685" t="s">
        <v>2365</v>
      </c>
    </row>
    <row r="1686" spans="1:8" x14ac:dyDescent="0.25">
      <c r="A1686" t="s">
        <v>1661</v>
      </c>
      <c r="B1686">
        <f t="shared" si="132"/>
        <v>64</v>
      </c>
      <c r="C1686" t="str">
        <f t="shared" si="133"/>
        <v xml:space="preserve"> 56201</v>
      </c>
      <c r="D1686" t="str">
        <f t="shared" si="134"/>
        <v>56201</v>
      </c>
      <c r="F1686">
        <f t="shared" si="130"/>
        <v>26</v>
      </c>
      <c r="G1686" t="str">
        <f t="shared" si="131"/>
        <v xml:space="preserve">JOHN_DAY-PLANTC-VSKED_500 </v>
      </c>
      <c r="H1686" t="s">
        <v>2365</v>
      </c>
    </row>
    <row r="1687" spans="1:8" x14ac:dyDescent="0.25">
      <c r="A1687" t="s">
        <v>1662</v>
      </c>
      <c r="B1687">
        <f t="shared" si="132"/>
        <v>64</v>
      </c>
      <c r="C1687" t="str">
        <f t="shared" si="133"/>
        <v>154131</v>
      </c>
      <c r="D1687" t="str">
        <f t="shared" si="134"/>
        <v>154131</v>
      </c>
      <c r="F1687">
        <f t="shared" si="130"/>
        <v>13</v>
      </c>
      <c r="G1687" t="str">
        <f t="shared" si="131"/>
        <v xml:space="preserve">JOHN_DAY-PMU </v>
      </c>
      <c r="H1687" t="s">
        <v>2365</v>
      </c>
    </row>
    <row r="1688" spans="1:8" x14ac:dyDescent="0.25">
      <c r="A1688" t="s">
        <v>1663</v>
      </c>
      <c r="B1688">
        <f t="shared" si="132"/>
        <v>64</v>
      </c>
      <c r="C1688" t="str">
        <f t="shared" si="133"/>
        <v>124135</v>
      </c>
      <c r="D1688" t="str">
        <f t="shared" si="134"/>
        <v>124135</v>
      </c>
      <c r="F1688">
        <f t="shared" si="130"/>
        <v>13</v>
      </c>
      <c r="G1688" t="str">
        <f t="shared" si="131"/>
        <v xml:space="preserve">JOHN_DAY-PMU </v>
      </c>
      <c r="H1688" t="s">
        <v>2365</v>
      </c>
    </row>
    <row r="1689" spans="1:8" x14ac:dyDescent="0.25">
      <c r="A1689" t="s">
        <v>1664</v>
      </c>
      <c r="B1689">
        <f t="shared" si="132"/>
        <v>64</v>
      </c>
      <c r="C1689" t="str">
        <f t="shared" si="133"/>
        <v>102062</v>
      </c>
      <c r="D1689" t="str">
        <f t="shared" si="134"/>
        <v>102062</v>
      </c>
      <c r="F1689">
        <f t="shared" si="130"/>
        <v>13</v>
      </c>
      <c r="G1689" t="str">
        <f t="shared" si="131"/>
        <v xml:space="preserve">JOHN_DAY-RAS </v>
      </c>
      <c r="H1689" t="s">
        <v>2365</v>
      </c>
    </row>
    <row r="1690" spans="1:8" x14ac:dyDescent="0.25">
      <c r="A1690" t="s">
        <v>1665</v>
      </c>
      <c r="B1690">
        <f t="shared" si="132"/>
        <v>64</v>
      </c>
      <c r="C1690" t="str">
        <f t="shared" si="133"/>
        <v>153064</v>
      </c>
      <c r="D1690" t="str">
        <f t="shared" si="134"/>
        <v>153064</v>
      </c>
      <c r="F1690">
        <f t="shared" si="130"/>
        <v>13</v>
      </c>
      <c r="G1690" t="str">
        <f t="shared" si="131"/>
        <v xml:space="preserve">JOHN_DAY-RAS </v>
      </c>
      <c r="H1690" t="s">
        <v>2365</v>
      </c>
    </row>
    <row r="1691" spans="1:8" x14ac:dyDescent="0.25">
      <c r="A1691" t="s">
        <v>1666</v>
      </c>
      <c r="B1691">
        <f t="shared" si="132"/>
        <v>64</v>
      </c>
      <c r="C1691" t="str">
        <f t="shared" si="133"/>
        <v>153065</v>
      </c>
      <c r="D1691" t="str">
        <f t="shared" si="134"/>
        <v>153065</v>
      </c>
      <c r="F1691">
        <f t="shared" si="130"/>
        <v>13</v>
      </c>
      <c r="G1691" t="str">
        <f t="shared" si="131"/>
        <v xml:space="preserve">JOHN_DAY-RAS </v>
      </c>
      <c r="H1691" t="s">
        <v>2365</v>
      </c>
    </row>
    <row r="1692" spans="1:8" x14ac:dyDescent="0.25">
      <c r="A1692" t="s">
        <v>1667</v>
      </c>
      <c r="B1692">
        <f t="shared" si="132"/>
        <v>64</v>
      </c>
      <c r="C1692" t="str">
        <f t="shared" si="133"/>
        <v>153066</v>
      </c>
      <c r="D1692" t="str">
        <f t="shared" si="134"/>
        <v>153066</v>
      </c>
      <c r="F1692">
        <f t="shared" si="130"/>
        <v>13</v>
      </c>
      <c r="G1692" t="str">
        <f t="shared" si="131"/>
        <v xml:space="preserve">JOHN_DAY-RAS </v>
      </c>
      <c r="H1692" t="s">
        <v>2365</v>
      </c>
    </row>
    <row r="1693" spans="1:8" x14ac:dyDescent="0.25">
      <c r="A1693" t="s">
        <v>1668</v>
      </c>
      <c r="B1693">
        <f t="shared" si="132"/>
        <v>64</v>
      </c>
      <c r="C1693" t="str">
        <f t="shared" si="133"/>
        <v>153067</v>
      </c>
      <c r="D1693" t="str">
        <f t="shared" si="134"/>
        <v>153067</v>
      </c>
      <c r="F1693">
        <f t="shared" si="130"/>
        <v>13</v>
      </c>
      <c r="G1693" t="str">
        <f t="shared" si="131"/>
        <v xml:space="preserve">JOHN_DAY-RAS </v>
      </c>
      <c r="H1693" t="s">
        <v>2365</v>
      </c>
    </row>
    <row r="1694" spans="1:8" x14ac:dyDescent="0.25">
      <c r="A1694" t="s">
        <v>1669</v>
      </c>
      <c r="B1694">
        <f t="shared" si="132"/>
        <v>64</v>
      </c>
      <c r="C1694" t="str">
        <f t="shared" si="133"/>
        <v xml:space="preserve"> 99050</v>
      </c>
      <c r="D1694" t="str">
        <f t="shared" si="134"/>
        <v>99050</v>
      </c>
      <c r="F1694">
        <f t="shared" si="130"/>
        <v>13</v>
      </c>
      <c r="G1694" t="str">
        <f t="shared" si="131"/>
        <v xml:space="preserve">JOHN_DAY-RTU </v>
      </c>
      <c r="H1694" t="s">
        <v>2365</v>
      </c>
    </row>
    <row r="1695" spans="1:8" x14ac:dyDescent="0.25">
      <c r="A1695" t="s">
        <v>1670</v>
      </c>
      <c r="B1695">
        <f t="shared" si="132"/>
        <v>64</v>
      </c>
      <c r="C1695" t="str">
        <f t="shared" si="133"/>
        <v xml:space="preserve"> 99051</v>
      </c>
      <c r="D1695" t="str">
        <f t="shared" si="134"/>
        <v>99051</v>
      </c>
      <c r="F1695">
        <f t="shared" si="130"/>
        <v>13</v>
      </c>
      <c r="G1695" t="str">
        <f t="shared" si="131"/>
        <v xml:space="preserve">JOHN_DAY-RTU </v>
      </c>
      <c r="H1695" t="s">
        <v>2365</v>
      </c>
    </row>
    <row r="1696" spans="1:8" x14ac:dyDescent="0.25">
      <c r="A1696" t="s">
        <v>1671</v>
      </c>
      <c r="B1696">
        <f t="shared" si="132"/>
        <v>64</v>
      </c>
      <c r="C1696" t="str">
        <f t="shared" si="133"/>
        <v xml:space="preserve"> 16535</v>
      </c>
      <c r="D1696" t="str">
        <f t="shared" si="134"/>
        <v>16535</v>
      </c>
      <c r="F1696">
        <f t="shared" si="130"/>
        <v>13</v>
      </c>
      <c r="G1696" t="str">
        <f t="shared" si="131"/>
        <v xml:space="preserve">JOHN_DAY-RTU </v>
      </c>
      <c r="H1696" t="s">
        <v>2365</v>
      </c>
    </row>
    <row r="1697" spans="1:8" x14ac:dyDescent="0.25">
      <c r="A1697" t="s">
        <v>1672</v>
      </c>
      <c r="B1697">
        <f t="shared" si="132"/>
        <v>64</v>
      </c>
      <c r="C1697" t="str">
        <f t="shared" si="133"/>
        <v xml:space="preserve"> 16536</v>
      </c>
      <c r="D1697" t="str">
        <f t="shared" si="134"/>
        <v>16536</v>
      </c>
      <c r="F1697">
        <f t="shared" si="130"/>
        <v>13</v>
      </c>
      <c r="G1697" t="str">
        <f t="shared" si="131"/>
        <v xml:space="preserve">JOHN_DAY-RTU </v>
      </c>
      <c r="H1697" t="s">
        <v>2365</v>
      </c>
    </row>
    <row r="1698" spans="1:8" x14ac:dyDescent="0.25">
      <c r="A1698" t="s">
        <v>1673</v>
      </c>
      <c r="B1698">
        <f t="shared" si="132"/>
        <v>64</v>
      </c>
      <c r="C1698" t="str">
        <f t="shared" si="133"/>
        <v xml:space="preserve"> 99059</v>
      </c>
      <c r="D1698" t="str">
        <f t="shared" si="134"/>
        <v>99059</v>
      </c>
      <c r="F1698">
        <f t="shared" si="130"/>
        <v>29</v>
      </c>
      <c r="G1698" t="str">
        <f t="shared" si="131"/>
        <v xml:space="preserve">JOHN_DAY-SUBSTN-AMBIENT_TEMP </v>
      </c>
      <c r="H1698" t="s">
        <v>2365</v>
      </c>
    </row>
    <row r="1699" spans="1:8" x14ac:dyDescent="0.25">
      <c r="A1699" t="s">
        <v>1674</v>
      </c>
      <c r="B1699">
        <f t="shared" si="132"/>
        <v>64</v>
      </c>
      <c r="C1699" t="str">
        <f t="shared" si="133"/>
        <v xml:space="preserve"> 48294</v>
      </c>
      <c r="D1699" t="str">
        <f t="shared" si="134"/>
        <v>48294</v>
      </c>
      <c r="F1699">
        <f t="shared" si="130"/>
        <v>14</v>
      </c>
      <c r="G1699" t="str">
        <f t="shared" si="131"/>
        <v xml:space="preserve">JOHN_DAY-UNIT </v>
      </c>
      <c r="H1699" t="s">
        <v>2365</v>
      </c>
    </row>
    <row r="1700" spans="1:8" x14ac:dyDescent="0.25">
      <c r="A1700" t="s">
        <v>1675</v>
      </c>
      <c r="B1700">
        <f t="shared" si="132"/>
        <v>64</v>
      </c>
      <c r="C1700" t="str">
        <f t="shared" si="133"/>
        <v xml:space="preserve"> 86869</v>
      </c>
      <c r="D1700" t="str">
        <f t="shared" si="134"/>
        <v>86869</v>
      </c>
      <c r="F1700">
        <f t="shared" si="130"/>
        <v>14</v>
      </c>
      <c r="G1700" t="str">
        <f t="shared" si="131"/>
        <v xml:space="preserve">JOHN_DAY-UNIT </v>
      </c>
      <c r="H1700" t="s">
        <v>2365</v>
      </c>
    </row>
    <row r="1701" spans="1:8" x14ac:dyDescent="0.25">
      <c r="A1701" t="s">
        <v>1676</v>
      </c>
      <c r="B1701">
        <f t="shared" si="132"/>
        <v>64</v>
      </c>
      <c r="C1701" t="str">
        <f t="shared" si="133"/>
        <v>101741</v>
      </c>
      <c r="D1701" t="str">
        <f t="shared" si="134"/>
        <v>101741</v>
      </c>
      <c r="F1701">
        <f t="shared" si="130"/>
        <v>14</v>
      </c>
      <c r="G1701" t="str">
        <f t="shared" si="131"/>
        <v xml:space="preserve">JOHN_DAY-UNIT </v>
      </c>
      <c r="H1701" t="s">
        <v>2365</v>
      </c>
    </row>
    <row r="1702" spans="1:8" x14ac:dyDescent="0.25">
      <c r="A1702" t="s">
        <v>1677</v>
      </c>
      <c r="B1702">
        <f t="shared" si="132"/>
        <v>64</v>
      </c>
      <c r="C1702" t="str">
        <f t="shared" si="133"/>
        <v xml:space="preserve"> 48295</v>
      </c>
      <c r="D1702" t="str">
        <f t="shared" si="134"/>
        <v>48295</v>
      </c>
      <c r="F1702">
        <f t="shared" si="130"/>
        <v>14</v>
      </c>
      <c r="G1702" t="str">
        <f t="shared" si="131"/>
        <v xml:space="preserve">JOHN_DAY-UNIT </v>
      </c>
      <c r="H1702" t="s">
        <v>2365</v>
      </c>
    </row>
    <row r="1703" spans="1:8" x14ac:dyDescent="0.25">
      <c r="A1703" t="s">
        <v>1678</v>
      </c>
      <c r="B1703">
        <f t="shared" si="132"/>
        <v>64</v>
      </c>
      <c r="C1703" t="str">
        <f t="shared" si="133"/>
        <v xml:space="preserve"> 86870</v>
      </c>
      <c r="D1703" t="str">
        <f t="shared" si="134"/>
        <v>86870</v>
      </c>
      <c r="F1703">
        <f t="shared" si="130"/>
        <v>14</v>
      </c>
      <c r="G1703" t="str">
        <f t="shared" si="131"/>
        <v xml:space="preserve">JOHN_DAY-UNIT </v>
      </c>
      <c r="H1703" t="s">
        <v>2365</v>
      </c>
    </row>
    <row r="1704" spans="1:8" x14ac:dyDescent="0.25">
      <c r="A1704" t="s">
        <v>1679</v>
      </c>
      <c r="B1704">
        <f t="shared" si="132"/>
        <v>64</v>
      </c>
      <c r="C1704" t="str">
        <f t="shared" si="133"/>
        <v>101742</v>
      </c>
      <c r="D1704" t="str">
        <f t="shared" si="134"/>
        <v>101742</v>
      </c>
      <c r="F1704">
        <f t="shared" si="130"/>
        <v>14</v>
      </c>
      <c r="G1704" t="str">
        <f t="shared" si="131"/>
        <v xml:space="preserve">JOHN_DAY-UNIT </v>
      </c>
      <c r="H1704" t="s">
        <v>2365</v>
      </c>
    </row>
    <row r="1705" spans="1:8" x14ac:dyDescent="0.25">
      <c r="A1705" t="s">
        <v>1680</v>
      </c>
      <c r="B1705">
        <f t="shared" si="132"/>
        <v>64</v>
      </c>
      <c r="C1705" t="str">
        <f t="shared" si="133"/>
        <v xml:space="preserve"> 48296</v>
      </c>
      <c r="D1705" t="str">
        <f t="shared" si="134"/>
        <v>48296</v>
      </c>
      <c r="F1705">
        <f t="shared" si="130"/>
        <v>14</v>
      </c>
      <c r="G1705" t="str">
        <f t="shared" si="131"/>
        <v xml:space="preserve">JOHN_DAY-UNIT </v>
      </c>
      <c r="H1705" t="s">
        <v>2365</v>
      </c>
    </row>
    <row r="1706" spans="1:8" x14ac:dyDescent="0.25">
      <c r="A1706" t="s">
        <v>1681</v>
      </c>
      <c r="B1706">
        <f t="shared" si="132"/>
        <v>64</v>
      </c>
      <c r="C1706" t="str">
        <f t="shared" si="133"/>
        <v xml:space="preserve"> 86871</v>
      </c>
      <c r="D1706" t="str">
        <f t="shared" si="134"/>
        <v>86871</v>
      </c>
      <c r="F1706">
        <f t="shared" si="130"/>
        <v>14</v>
      </c>
      <c r="G1706" t="str">
        <f t="shared" si="131"/>
        <v xml:space="preserve">JOHN_DAY-UNIT </v>
      </c>
      <c r="H1706" t="s">
        <v>2365</v>
      </c>
    </row>
    <row r="1707" spans="1:8" x14ac:dyDescent="0.25">
      <c r="A1707" t="s">
        <v>1682</v>
      </c>
      <c r="B1707">
        <f t="shared" si="132"/>
        <v>64</v>
      </c>
      <c r="C1707" t="str">
        <f t="shared" si="133"/>
        <v>101743</v>
      </c>
      <c r="D1707" t="str">
        <f t="shared" si="134"/>
        <v>101743</v>
      </c>
      <c r="F1707">
        <f t="shared" si="130"/>
        <v>14</v>
      </c>
      <c r="G1707" t="str">
        <f t="shared" si="131"/>
        <v xml:space="preserve">JOHN_DAY-UNIT </v>
      </c>
      <c r="H1707" t="s">
        <v>2365</v>
      </c>
    </row>
    <row r="1708" spans="1:8" x14ac:dyDescent="0.25">
      <c r="A1708" t="s">
        <v>1683</v>
      </c>
      <c r="B1708">
        <f t="shared" si="132"/>
        <v>64</v>
      </c>
      <c r="C1708" t="str">
        <f t="shared" si="133"/>
        <v xml:space="preserve"> 48297</v>
      </c>
      <c r="D1708" t="str">
        <f t="shared" si="134"/>
        <v>48297</v>
      </c>
      <c r="F1708">
        <f t="shared" si="130"/>
        <v>14</v>
      </c>
      <c r="G1708" t="str">
        <f t="shared" si="131"/>
        <v xml:space="preserve">JOHN_DAY-UNIT </v>
      </c>
      <c r="H1708" t="s">
        <v>2365</v>
      </c>
    </row>
    <row r="1709" spans="1:8" x14ac:dyDescent="0.25">
      <c r="A1709" t="s">
        <v>1684</v>
      </c>
      <c r="B1709">
        <f t="shared" si="132"/>
        <v>64</v>
      </c>
      <c r="C1709" t="str">
        <f t="shared" si="133"/>
        <v xml:space="preserve"> 86872</v>
      </c>
      <c r="D1709" t="str">
        <f t="shared" si="134"/>
        <v>86872</v>
      </c>
      <c r="F1709">
        <f t="shared" si="130"/>
        <v>14</v>
      </c>
      <c r="G1709" t="str">
        <f t="shared" si="131"/>
        <v xml:space="preserve">JOHN_DAY-UNIT </v>
      </c>
      <c r="H1709" t="s">
        <v>2365</v>
      </c>
    </row>
    <row r="1710" spans="1:8" x14ac:dyDescent="0.25">
      <c r="A1710" t="s">
        <v>1685</v>
      </c>
      <c r="B1710">
        <f t="shared" si="132"/>
        <v>64</v>
      </c>
      <c r="C1710" t="str">
        <f t="shared" si="133"/>
        <v>101744</v>
      </c>
      <c r="D1710" t="str">
        <f t="shared" si="134"/>
        <v>101744</v>
      </c>
      <c r="F1710">
        <f t="shared" si="130"/>
        <v>14</v>
      </c>
      <c r="G1710" t="str">
        <f t="shared" si="131"/>
        <v xml:space="preserve">JOHN_DAY-UNIT </v>
      </c>
      <c r="H1710" t="s">
        <v>2365</v>
      </c>
    </row>
    <row r="1711" spans="1:8" x14ac:dyDescent="0.25">
      <c r="A1711" t="s">
        <v>1686</v>
      </c>
      <c r="B1711">
        <f t="shared" si="132"/>
        <v>64</v>
      </c>
      <c r="C1711" t="str">
        <f t="shared" si="133"/>
        <v xml:space="preserve"> 48298</v>
      </c>
      <c r="D1711" t="str">
        <f t="shared" si="134"/>
        <v>48298</v>
      </c>
      <c r="F1711">
        <f t="shared" si="130"/>
        <v>14</v>
      </c>
      <c r="G1711" t="str">
        <f t="shared" si="131"/>
        <v xml:space="preserve">JOHN_DAY-UNIT </v>
      </c>
      <c r="H1711" t="s">
        <v>2365</v>
      </c>
    </row>
    <row r="1712" spans="1:8" x14ac:dyDescent="0.25">
      <c r="A1712" t="s">
        <v>1687</v>
      </c>
      <c r="B1712">
        <f t="shared" si="132"/>
        <v>64</v>
      </c>
      <c r="C1712" t="str">
        <f t="shared" si="133"/>
        <v xml:space="preserve"> 86873</v>
      </c>
      <c r="D1712" t="str">
        <f t="shared" si="134"/>
        <v>86873</v>
      </c>
      <c r="F1712">
        <f t="shared" si="130"/>
        <v>14</v>
      </c>
      <c r="G1712" t="str">
        <f t="shared" si="131"/>
        <v xml:space="preserve">JOHN_DAY-UNIT </v>
      </c>
      <c r="H1712" t="s">
        <v>2365</v>
      </c>
    </row>
    <row r="1713" spans="1:8" x14ac:dyDescent="0.25">
      <c r="A1713" t="s">
        <v>1688</v>
      </c>
      <c r="B1713">
        <f t="shared" si="132"/>
        <v>64</v>
      </c>
      <c r="C1713" t="str">
        <f t="shared" si="133"/>
        <v>101745</v>
      </c>
      <c r="D1713" t="str">
        <f t="shared" si="134"/>
        <v>101745</v>
      </c>
      <c r="F1713">
        <f t="shared" si="130"/>
        <v>14</v>
      </c>
      <c r="G1713" t="str">
        <f t="shared" si="131"/>
        <v xml:space="preserve">JOHN_DAY-UNIT </v>
      </c>
      <c r="H1713" t="s">
        <v>2365</v>
      </c>
    </row>
    <row r="1714" spans="1:8" x14ac:dyDescent="0.25">
      <c r="A1714" t="s">
        <v>1689</v>
      </c>
      <c r="B1714">
        <f t="shared" si="132"/>
        <v>64</v>
      </c>
      <c r="C1714" t="str">
        <f t="shared" si="133"/>
        <v xml:space="preserve"> 48299</v>
      </c>
      <c r="D1714" t="str">
        <f t="shared" si="134"/>
        <v>48299</v>
      </c>
      <c r="F1714">
        <f t="shared" si="130"/>
        <v>14</v>
      </c>
      <c r="G1714" t="str">
        <f t="shared" si="131"/>
        <v xml:space="preserve">JOHN_DAY-UNIT </v>
      </c>
      <c r="H1714" t="s">
        <v>2365</v>
      </c>
    </row>
    <row r="1715" spans="1:8" x14ac:dyDescent="0.25">
      <c r="A1715" t="s">
        <v>1690</v>
      </c>
      <c r="B1715">
        <f t="shared" si="132"/>
        <v>64</v>
      </c>
      <c r="C1715" t="str">
        <f t="shared" si="133"/>
        <v xml:space="preserve"> 86874</v>
      </c>
      <c r="D1715" t="str">
        <f t="shared" si="134"/>
        <v>86874</v>
      </c>
      <c r="F1715">
        <f t="shared" si="130"/>
        <v>14</v>
      </c>
      <c r="G1715" t="str">
        <f t="shared" si="131"/>
        <v xml:space="preserve">JOHN_DAY-UNIT </v>
      </c>
      <c r="H1715" t="s">
        <v>2365</v>
      </c>
    </row>
    <row r="1716" spans="1:8" x14ac:dyDescent="0.25">
      <c r="A1716" t="s">
        <v>1691</v>
      </c>
      <c r="B1716">
        <f t="shared" si="132"/>
        <v>64</v>
      </c>
      <c r="C1716" t="str">
        <f t="shared" si="133"/>
        <v>101746</v>
      </c>
      <c r="D1716" t="str">
        <f t="shared" si="134"/>
        <v>101746</v>
      </c>
      <c r="F1716">
        <f t="shared" si="130"/>
        <v>14</v>
      </c>
      <c r="G1716" t="str">
        <f t="shared" si="131"/>
        <v xml:space="preserve">JOHN_DAY-UNIT </v>
      </c>
      <c r="H1716" t="s">
        <v>2365</v>
      </c>
    </row>
    <row r="1717" spans="1:8" x14ac:dyDescent="0.25">
      <c r="A1717" t="s">
        <v>1692</v>
      </c>
      <c r="B1717">
        <f t="shared" si="132"/>
        <v>64</v>
      </c>
      <c r="C1717" t="str">
        <f t="shared" si="133"/>
        <v xml:space="preserve"> 48300</v>
      </c>
      <c r="D1717" t="str">
        <f t="shared" si="134"/>
        <v>48300</v>
      </c>
      <c r="F1717">
        <f t="shared" si="130"/>
        <v>14</v>
      </c>
      <c r="G1717" t="str">
        <f t="shared" si="131"/>
        <v xml:space="preserve">JOHN_DAY-UNIT </v>
      </c>
      <c r="H1717" t="s">
        <v>2365</v>
      </c>
    </row>
    <row r="1718" spans="1:8" x14ac:dyDescent="0.25">
      <c r="A1718" t="s">
        <v>1693</v>
      </c>
      <c r="B1718">
        <f t="shared" si="132"/>
        <v>64</v>
      </c>
      <c r="C1718" t="str">
        <f t="shared" si="133"/>
        <v xml:space="preserve"> 86875</v>
      </c>
      <c r="D1718" t="str">
        <f t="shared" si="134"/>
        <v>86875</v>
      </c>
      <c r="F1718">
        <f t="shared" si="130"/>
        <v>14</v>
      </c>
      <c r="G1718" t="str">
        <f t="shared" si="131"/>
        <v xml:space="preserve">JOHN_DAY-UNIT </v>
      </c>
      <c r="H1718" t="s">
        <v>2365</v>
      </c>
    </row>
    <row r="1719" spans="1:8" x14ac:dyDescent="0.25">
      <c r="A1719" t="s">
        <v>1694</v>
      </c>
      <c r="B1719">
        <f t="shared" si="132"/>
        <v>64</v>
      </c>
      <c r="C1719" t="str">
        <f t="shared" si="133"/>
        <v>101747</v>
      </c>
      <c r="D1719" t="str">
        <f t="shared" si="134"/>
        <v>101747</v>
      </c>
      <c r="F1719">
        <f t="shared" si="130"/>
        <v>14</v>
      </c>
      <c r="G1719" t="str">
        <f t="shared" si="131"/>
        <v xml:space="preserve">JOHN_DAY-UNIT </v>
      </c>
      <c r="H1719" t="s">
        <v>2365</v>
      </c>
    </row>
    <row r="1720" spans="1:8" x14ac:dyDescent="0.25">
      <c r="A1720" t="s">
        <v>1695</v>
      </c>
      <c r="B1720">
        <f t="shared" si="132"/>
        <v>64</v>
      </c>
      <c r="C1720" t="str">
        <f t="shared" si="133"/>
        <v xml:space="preserve"> 48301</v>
      </c>
      <c r="D1720" t="str">
        <f t="shared" si="134"/>
        <v>48301</v>
      </c>
      <c r="F1720">
        <f t="shared" si="130"/>
        <v>14</v>
      </c>
      <c r="G1720" t="str">
        <f t="shared" si="131"/>
        <v xml:space="preserve">JOHN_DAY-UNIT </v>
      </c>
      <c r="H1720" t="s">
        <v>2365</v>
      </c>
    </row>
    <row r="1721" spans="1:8" x14ac:dyDescent="0.25">
      <c r="A1721" t="s">
        <v>1696</v>
      </c>
      <c r="B1721">
        <f t="shared" si="132"/>
        <v>64</v>
      </c>
      <c r="C1721" t="str">
        <f t="shared" si="133"/>
        <v xml:space="preserve"> 86876</v>
      </c>
      <c r="D1721" t="str">
        <f t="shared" si="134"/>
        <v>86876</v>
      </c>
      <c r="F1721">
        <f t="shared" si="130"/>
        <v>14</v>
      </c>
      <c r="G1721" t="str">
        <f t="shared" si="131"/>
        <v xml:space="preserve">JOHN_DAY-UNIT </v>
      </c>
      <c r="H1721" t="s">
        <v>2365</v>
      </c>
    </row>
    <row r="1722" spans="1:8" x14ac:dyDescent="0.25">
      <c r="A1722" t="s">
        <v>1697</v>
      </c>
      <c r="B1722">
        <f t="shared" si="132"/>
        <v>64</v>
      </c>
      <c r="C1722" t="str">
        <f t="shared" si="133"/>
        <v>101748</v>
      </c>
      <c r="D1722" t="str">
        <f t="shared" si="134"/>
        <v>101748</v>
      </c>
      <c r="F1722">
        <f t="shared" si="130"/>
        <v>14</v>
      </c>
      <c r="G1722" t="str">
        <f t="shared" si="131"/>
        <v xml:space="preserve">JOHN_DAY-UNIT </v>
      </c>
      <c r="H1722" t="s">
        <v>2365</v>
      </c>
    </row>
    <row r="1723" spans="1:8" x14ac:dyDescent="0.25">
      <c r="A1723" t="s">
        <v>1698</v>
      </c>
      <c r="B1723">
        <f t="shared" si="132"/>
        <v>64</v>
      </c>
      <c r="C1723" t="str">
        <f t="shared" si="133"/>
        <v xml:space="preserve"> 48302</v>
      </c>
      <c r="D1723" t="str">
        <f t="shared" si="134"/>
        <v>48302</v>
      </c>
      <c r="F1723">
        <f t="shared" si="130"/>
        <v>14</v>
      </c>
      <c r="G1723" t="str">
        <f t="shared" si="131"/>
        <v xml:space="preserve">JOHN_DAY-UNIT </v>
      </c>
      <c r="H1723" t="s">
        <v>2365</v>
      </c>
    </row>
    <row r="1724" spans="1:8" x14ac:dyDescent="0.25">
      <c r="A1724" t="s">
        <v>1699</v>
      </c>
      <c r="B1724">
        <f t="shared" si="132"/>
        <v>64</v>
      </c>
      <c r="C1724" t="str">
        <f t="shared" si="133"/>
        <v xml:space="preserve"> 86877</v>
      </c>
      <c r="D1724" t="str">
        <f t="shared" si="134"/>
        <v>86877</v>
      </c>
      <c r="F1724">
        <f t="shared" si="130"/>
        <v>14</v>
      </c>
      <c r="G1724" t="str">
        <f t="shared" si="131"/>
        <v xml:space="preserve">JOHN_DAY-UNIT </v>
      </c>
      <c r="H1724" t="s">
        <v>2365</v>
      </c>
    </row>
    <row r="1725" spans="1:8" x14ac:dyDescent="0.25">
      <c r="A1725" t="s">
        <v>1700</v>
      </c>
      <c r="B1725">
        <f t="shared" si="132"/>
        <v>64</v>
      </c>
      <c r="C1725" t="str">
        <f t="shared" si="133"/>
        <v>101749</v>
      </c>
      <c r="D1725" t="str">
        <f t="shared" si="134"/>
        <v>101749</v>
      </c>
      <c r="F1725">
        <f t="shared" si="130"/>
        <v>14</v>
      </c>
      <c r="G1725" t="str">
        <f t="shared" si="131"/>
        <v xml:space="preserve">JOHN_DAY-UNIT </v>
      </c>
      <c r="H1725" t="s">
        <v>2365</v>
      </c>
    </row>
    <row r="1726" spans="1:8" x14ac:dyDescent="0.25">
      <c r="A1726" t="s">
        <v>1701</v>
      </c>
      <c r="B1726">
        <f t="shared" si="132"/>
        <v>64</v>
      </c>
      <c r="C1726" t="str">
        <f t="shared" si="133"/>
        <v xml:space="preserve"> 48303</v>
      </c>
      <c r="D1726" t="str">
        <f t="shared" si="134"/>
        <v>48303</v>
      </c>
      <c r="F1726">
        <f t="shared" si="130"/>
        <v>14</v>
      </c>
      <c r="G1726" t="str">
        <f t="shared" si="131"/>
        <v xml:space="preserve">JOHN_DAY-UNIT </v>
      </c>
      <c r="H1726" t="s">
        <v>2365</v>
      </c>
    </row>
    <row r="1727" spans="1:8" x14ac:dyDescent="0.25">
      <c r="A1727" t="s">
        <v>1702</v>
      </c>
      <c r="B1727">
        <f t="shared" si="132"/>
        <v>64</v>
      </c>
      <c r="C1727" t="str">
        <f t="shared" si="133"/>
        <v xml:space="preserve"> 86878</v>
      </c>
      <c r="D1727" t="str">
        <f t="shared" si="134"/>
        <v>86878</v>
      </c>
      <c r="F1727">
        <f t="shared" si="130"/>
        <v>14</v>
      </c>
      <c r="G1727" t="str">
        <f t="shared" si="131"/>
        <v xml:space="preserve">JOHN_DAY-UNIT </v>
      </c>
      <c r="H1727" t="s">
        <v>2365</v>
      </c>
    </row>
    <row r="1728" spans="1:8" x14ac:dyDescent="0.25">
      <c r="A1728" t="s">
        <v>1703</v>
      </c>
      <c r="B1728">
        <f t="shared" si="132"/>
        <v>64</v>
      </c>
      <c r="C1728" t="str">
        <f t="shared" si="133"/>
        <v>101750</v>
      </c>
      <c r="D1728" t="str">
        <f t="shared" si="134"/>
        <v>101750</v>
      </c>
      <c r="F1728">
        <f t="shared" si="130"/>
        <v>14</v>
      </c>
      <c r="G1728" t="str">
        <f t="shared" si="131"/>
        <v xml:space="preserve">JOHN_DAY-UNIT </v>
      </c>
      <c r="H1728" t="s">
        <v>2365</v>
      </c>
    </row>
    <row r="1729" spans="1:8" x14ac:dyDescent="0.25">
      <c r="A1729" t="s">
        <v>1704</v>
      </c>
      <c r="B1729">
        <f t="shared" si="132"/>
        <v>64</v>
      </c>
      <c r="C1729" t="str">
        <f t="shared" si="133"/>
        <v xml:space="preserve"> 48304</v>
      </c>
      <c r="D1729" t="str">
        <f t="shared" si="134"/>
        <v>48304</v>
      </c>
      <c r="F1729">
        <f t="shared" si="130"/>
        <v>14</v>
      </c>
      <c r="G1729" t="str">
        <f t="shared" si="131"/>
        <v xml:space="preserve">JOHN_DAY-UNIT </v>
      </c>
      <c r="H1729" t="s">
        <v>2365</v>
      </c>
    </row>
    <row r="1730" spans="1:8" x14ac:dyDescent="0.25">
      <c r="A1730" t="s">
        <v>1705</v>
      </c>
      <c r="B1730">
        <f t="shared" si="132"/>
        <v>64</v>
      </c>
      <c r="C1730" t="str">
        <f t="shared" si="133"/>
        <v xml:space="preserve"> 86879</v>
      </c>
      <c r="D1730" t="str">
        <f t="shared" si="134"/>
        <v>86879</v>
      </c>
      <c r="F1730">
        <f t="shared" si="130"/>
        <v>14</v>
      </c>
      <c r="G1730" t="str">
        <f t="shared" si="131"/>
        <v xml:space="preserve">JOHN_DAY-UNIT </v>
      </c>
      <c r="H1730" t="s">
        <v>2365</v>
      </c>
    </row>
    <row r="1731" spans="1:8" x14ac:dyDescent="0.25">
      <c r="A1731" t="s">
        <v>1706</v>
      </c>
      <c r="B1731">
        <f t="shared" si="132"/>
        <v>64</v>
      </c>
      <c r="C1731" t="str">
        <f t="shared" si="133"/>
        <v>101751</v>
      </c>
      <c r="D1731" t="str">
        <f t="shared" si="134"/>
        <v>101751</v>
      </c>
      <c r="F1731">
        <f t="shared" ref="F1731:F1794" si="135">FIND(" ",A1731)</f>
        <v>14</v>
      </c>
      <c r="G1731" t="str">
        <f t="shared" ref="G1731:G1794" si="136">MID(A1731,1,F1731)</f>
        <v xml:space="preserve">JOHN_DAY-UNIT </v>
      </c>
      <c r="H1731" t="s">
        <v>2365</v>
      </c>
    </row>
    <row r="1732" spans="1:8" x14ac:dyDescent="0.25">
      <c r="A1732" t="s">
        <v>1707</v>
      </c>
      <c r="B1732">
        <f t="shared" si="132"/>
        <v>64</v>
      </c>
      <c r="C1732" t="str">
        <f t="shared" si="133"/>
        <v xml:space="preserve"> 48305</v>
      </c>
      <c r="D1732" t="str">
        <f t="shared" si="134"/>
        <v>48305</v>
      </c>
      <c r="F1732">
        <f t="shared" si="135"/>
        <v>14</v>
      </c>
      <c r="G1732" t="str">
        <f t="shared" si="136"/>
        <v xml:space="preserve">JOHN_DAY-UNIT </v>
      </c>
      <c r="H1732" t="s">
        <v>2365</v>
      </c>
    </row>
    <row r="1733" spans="1:8" x14ac:dyDescent="0.25">
      <c r="A1733" t="s">
        <v>1708</v>
      </c>
      <c r="B1733">
        <f t="shared" si="132"/>
        <v>64</v>
      </c>
      <c r="C1733" t="str">
        <f t="shared" si="133"/>
        <v xml:space="preserve"> 86880</v>
      </c>
      <c r="D1733" t="str">
        <f t="shared" si="134"/>
        <v>86880</v>
      </c>
      <c r="F1733">
        <f t="shared" si="135"/>
        <v>14</v>
      </c>
      <c r="G1733" t="str">
        <f t="shared" si="136"/>
        <v xml:space="preserve">JOHN_DAY-UNIT </v>
      </c>
      <c r="H1733" t="s">
        <v>2365</v>
      </c>
    </row>
    <row r="1734" spans="1:8" x14ac:dyDescent="0.25">
      <c r="A1734" t="s">
        <v>1709</v>
      </c>
      <c r="B1734">
        <f t="shared" si="132"/>
        <v>64</v>
      </c>
      <c r="C1734" t="str">
        <f t="shared" si="133"/>
        <v>101752</v>
      </c>
      <c r="D1734" t="str">
        <f t="shared" si="134"/>
        <v>101752</v>
      </c>
      <c r="F1734">
        <f t="shared" si="135"/>
        <v>14</v>
      </c>
      <c r="G1734" t="str">
        <f t="shared" si="136"/>
        <v xml:space="preserve">JOHN_DAY-UNIT </v>
      </c>
      <c r="H1734" t="s">
        <v>2365</v>
      </c>
    </row>
    <row r="1735" spans="1:8" x14ac:dyDescent="0.25">
      <c r="A1735" t="s">
        <v>1710</v>
      </c>
      <c r="B1735">
        <f t="shared" si="132"/>
        <v>64</v>
      </c>
      <c r="C1735" t="str">
        <f t="shared" si="133"/>
        <v xml:space="preserve"> 48306</v>
      </c>
      <c r="D1735" t="str">
        <f t="shared" si="134"/>
        <v>48306</v>
      </c>
      <c r="F1735">
        <f t="shared" si="135"/>
        <v>14</v>
      </c>
      <c r="G1735" t="str">
        <f t="shared" si="136"/>
        <v xml:space="preserve">JOHN_DAY-UNIT </v>
      </c>
      <c r="H1735" t="s">
        <v>2365</v>
      </c>
    </row>
    <row r="1736" spans="1:8" x14ac:dyDescent="0.25">
      <c r="A1736" t="s">
        <v>1711</v>
      </c>
      <c r="B1736">
        <f t="shared" si="132"/>
        <v>64</v>
      </c>
      <c r="C1736" t="str">
        <f t="shared" si="133"/>
        <v xml:space="preserve"> 86881</v>
      </c>
      <c r="D1736" t="str">
        <f t="shared" si="134"/>
        <v>86881</v>
      </c>
      <c r="F1736">
        <f t="shared" si="135"/>
        <v>14</v>
      </c>
      <c r="G1736" t="str">
        <f t="shared" si="136"/>
        <v xml:space="preserve">JOHN_DAY-UNIT </v>
      </c>
      <c r="H1736" t="s">
        <v>2365</v>
      </c>
    </row>
    <row r="1737" spans="1:8" x14ac:dyDescent="0.25">
      <c r="A1737" t="s">
        <v>1712</v>
      </c>
      <c r="B1737">
        <f t="shared" si="132"/>
        <v>64</v>
      </c>
      <c r="C1737" t="str">
        <f t="shared" si="133"/>
        <v>101753</v>
      </c>
      <c r="D1737" t="str">
        <f t="shared" si="134"/>
        <v>101753</v>
      </c>
      <c r="F1737">
        <f t="shared" si="135"/>
        <v>14</v>
      </c>
      <c r="G1737" t="str">
        <f t="shared" si="136"/>
        <v xml:space="preserve">JOHN_DAY-UNIT </v>
      </c>
      <c r="H1737" t="s">
        <v>2365</v>
      </c>
    </row>
    <row r="1738" spans="1:8" x14ac:dyDescent="0.25">
      <c r="A1738" t="s">
        <v>1713</v>
      </c>
      <c r="B1738">
        <f t="shared" si="132"/>
        <v>64</v>
      </c>
      <c r="C1738" t="str">
        <f t="shared" si="133"/>
        <v xml:space="preserve"> 48307</v>
      </c>
      <c r="D1738" t="str">
        <f t="shared" si="134"/>
        <v>48307</v>
      </c>
      <c r="F1738">
        <f t="shared" si="135"/>
        <v>14</v>
      </c>
      <c r="G1738" t="str">
        <f t="shared" si="136"/>
        <v xml:space="preserve">JOHN_DAY-UNIT </v>
      </c>
      <c r="H1738" t="s">
        <v>2365</v>
      </c>
    </row>
    <row r="1739" spans="1:8" x14ac:dyDescent="0.25">
      <c r="A1739" t="s">
        <v>1714</v>
      </c>
      <c r="B1739">
        <f t="shared" si="132"/>
        <v>64</v>
      </c>
      <c r="C1739" t="str">
        <f t="shared" si="133"/>
        <v xml:space="preserve"> 86882</v>
      </c>
      <c r="D1739" t="str">
        <f t="shared" si="134"/>
        <v>86882</v>
      </c>
      <c r="F1739">
        <f t="shared" si="135"/>
        <v>14</v>
      </c>
      <c r="G1739" t="str">
        <f t="shared" si="136"/>
        <v xml:space="preserve">JOHN_DAY-UNIT </v>
      </c>
      <c r="H1739" t="s">
        <v>2365</v>
      </c>
    </row>
    <row r="1740" spans="1:8" x14ac:dyDescent="0.25">
      <c r="A1740" t="s">
        <v>1715</v>
      </c>
      <c r="B1740">
        <f t="shared" ref="B1740:B1803" si="137">FIND("k=",A1740)</f>
        <v>64</v>
      </c>
      <c r="C1740" t="str">
        <f t="shared" ref="C1740:C1803" si="138">MID(A1740,B1740+2,10)</f>
        <v>101754</v>
      </c>
      <c r="D1740" t="str">
        <f t="shared" ref="D1740:D1803" si="139">SUBSTITUTE(C1740," ","")</f>
        <v>101754</v>
      </c>
      <c r="F1740">
        <f t="shared" si="135"/>
        <v>14</v>
      </c>
      <c r="G1740" t="str">
        <f t="shared" si="136"/>
        <v xml:space="preserve">JOHN_DAY-UNIT </v>
      </c>
      <c r="H1740" t="s">
        <v>2365</v>
      </c>
    </row>
    <row r="1741" spans="1:8" x14ac:dyDescent="0.25">
      <c r="A1741" t="s">
        <v>1716</v>
      </c>
      <c r="B1741">
        <f t="shared" si="137"/>
        <v>64</v>
      </c>
      <c r="C1741" t="str">
        <f t="shared" si="138"/>
        <v xml:space="preserve"> 48308</v>
      </c>
      <c r="D1741" t="str">
        <f t="shared" si="139"/>
        <v>48308</v>
      </c>
      <c r="F1741">
        <f t="shared" si="135"/>
        <v>14</v>
      </c>
      <c r="G1741" t="str">
        <f t="shared" si="136"/>
        <v xml:space="preserve">JOHN_DAY-UNIT </v>
      </c>
      <c r="H1741" t="s">
        <v>2365</v>
      </c>
    </row>
    <row r="1742" spans="1:8" x14ac:dyDescent="0.25">
      <c r="A1742" t="s">
        <v>1717</v>
      </c>
      <c r="B1742">
        <f t="shared" si="137"/>
        <v>64</v>
      </c>
      <c r="C1742" t="str">
        <f t="shared" si="138"/>
        <v xml:space="preserve"> 86883</v>
      </c>
      <c r="D1742" t="str">
        <f t="shared" si="139"/>
        <v>86883</v>
      </c>
      <c r="F1742">
        <f t="shared" si="135"/>
        <v>14</v>
      </c>
      <c r="G1742" t="str">
        <f t="shared" si="136"/>
        <v xml:space="preserve">JOHN_DAY-UNIT </v>
      </c>
      <c r="H1742" t="s">
        <v>2365</v>
      </c>
    </row>
    <row r="1743" spans="1:8" x14ac:dyDescent="0.25">
      <c r="A1743" t="s">
        <v>1718</v>
      </c>
      <c r="B1743">
        <f t="shared" si="137"/>
        <v>64</v>
      </c>
      <c r="C1743" t="str">
        <f t="shared" si="138"/>
        <v>101755</v>
      </c>
      <c r="D1743" t="str">
        <f t="shared" si="139"/>
        <v>101755</v>
      </c>
      <c r="F1743">
        <f t="shared" si="135"/>
        <v>14</v>
      </c>
      <c r="G1743" t="str">
        <f t="shared" si="136"/>
        <v xml:space="preserve">JOHN_DAY-UNIT </v>
      </c>
      <c r="H1743" t="s">
        <v>2365</v>
      </c>
    </row>
    <row r="1744" spans="1:8" x14ac:dyDescent="0.25">
      <c r="A1744" t="s">
        <v>1719</v>
      </c>
      <c r="B1744">
        <f t="shared" si="137"/>
        <v>64</v>
      </c>
      <c r="C1744" t="str">
        <f t="shared" si="138"/>
        <v xml:space="preserve"> 48309</v>
      </c>
      <c r="D1744" t="str">
        <f t="shared" si="139"/>
        <v>48309</v>
      </c>
      <c r="F1744">
        <f t="shared" si="135"/>
        <v>14</v>
      </c>
      <c r="G1744" t="str">
        <f t="shared" si="136"/>
        <v xml:space="preserve">JOHN_DAY-UNIT </v>
      </c>
      <c r="H1744" t="s">
        <v>2365</v>
      </c>
    </row>
    <row r="1745" spans="1:8" x14ac:dyDescent="0.25">
      <c r="A1745" t="s">
        <v>1720</v>
      </c>
      <c r="B1745">
        <f t="shared" si="137"/>
        <v>64</v>
      </c>
      <c r="C1745" t="str">
        <f t="shared" si="138"/>
        <v xml:space="preserve"> 86884</v>
      </c>
      <c r="D1745" t="str">
        <f t="shared" si="139"/>
        <v>86884</v>
      </c>
      <c r="F1745">
        <f t="shared" si="135"/>
        <v>14</v>
      </c>
      <c r="G1745" t="str">
        <f t="shared" si="136"/>
        <v xml:space="preserve">JOHN_DAY-UNIT </v>
      </c>
      <c r="H1745" t="s">
        <v>2365</v>
      </c>
    </row>
    <row r="1746" spans="1:8" x14ac:dyDescent="0.25">
      <c r="A1746" t="s">
        <v>1721</v>
      </c>
      <c r="B1746">
        <f t="shared" si="137"/>
        <v>64</v>
      </c>
      <c r="C1746" t="str">
        <f t="shared" si="138"/>
        <v>101756</v>
      </c>
      <c r="D1746" t="str">
        <f t="shared" si="139"/>
        <v>101756</v>
      </c>
      <c r="F1746">
        <f t="shared" si="135"/>
        <v>14</v>
      </c>
      <c r="G1746" t="str">
        <f t="shared" si="136"/>
        <v xml:space="preserve">JOHN_DAY-UNIT </v>
      </c>
      <c r="H1746" t="s">
        <v>2365</v>
      </c>
    </row>
    <row r="1747" spans="1:8" x14ac:dyDescent="0.25">
      <c r="A1747" t="s">
        <v>1722</v>
      </c>
      <c r="B1747">
        <f t="shared" si="137"/>
        <v>64</v>
      </c>
      <c r="C1747" t="str">
        <f t="shared" si="138"/>
        <v xml:space="preserve"> 99076</v>
      </c>
      <c r="D1747" t="str">
        <f t="shared" si="139"/>
        <v>99076</v>
      </c>
      <c r="F1747">
        <f t="shared" si="135"/>
        <v>14</v>
      </c>
      <c r="G1747" t="str">
        <f t="shared" si="136"/>
        <v xml:space="preserve">JOHN_DAY-XFMR </v>
      </c>
      <c r="H1747" t="s">
        <v>2365</v>
      </c>
    </row>
    <row r="1748" spans="1:8" x14ac:dyDescent="0.25">
      <c r="A1748" t="s">
        <v>1723</v>
      </c>
      <c r="B1748">
        <f t="shared" si="137"/>
        <v>64</v>
      </c>
      <c r="C1748" t="str">
        <f t="shared" si="138"/>
        <v xml:space="preserve"> 99077</v>
      </c>
      <c r="D1748" t="str">
        <f t="shared" si="139"/>
        <v>99077</v>
      </c>
      <c r="F1748">
        <f t="shared" si="135"/>
        <v>14</v>
      </c>
      <c r="G1748" t="str">
        <f t="shared" si="136"/>
        <v xml:space="preserve">JOHN_DAY-XFMR </v>
      </c>
      <c r="H1748" t="s">
        <v>2365</v>
      </c>
    </row>
    <row r="1749" spans="1:8" x14ac:dyDescent="0.25">
      <c r="A1749" t="s">
        <v>1724</v>
      </c>
      <c r="B1749">
        <f t="shared" si="137"/>
        <v>64</v>
      </c>
      <c r="C1749" t="str">
        <f t="shared" si="138"/>
        <v>124136</v>
      </c>
      <c r="D1749" t="str">
        <f t="shared" si="139"/>
        <v>124136</v>
      </c>
      <c r="F1749">
        <f t="shared" si="135"/>
        <v>14</v>
      </c>
      <c r="G1749" t="str">
        <f t="shared" si="136"/>
        <v xml:space="preserve">JOHN_DAY-XFMR </v>
      </c>
      <c r="H1749" t="s">
        <v>2365</v>
      </c>
    </row>
    <row r="1750" spans="1:8" x14ac:dyDescent="0.25">
      <c r="A1750" t="s">
        <v>1725</v>
      </c>
      <c r="B1750">
        <f t="shared" si="137"/>
        <v>64</v>
      </c>
      <c r="C1750" t="str">
        <f t="shared" si="138"/>
        <v>124137</v>
      </c>
      <c r="D1750" t="str">
        <f t="shared" si="139"/>
        <v>124137</v>
      </c>
      <c r="F1750">
        <f t="shared" si="135"/>
        <v>14</v>
      </c>
      <c r="G1750" t="str">
        <f t="shared" si="136"/>
        <v xml:space="preserve">JOHN_DAY-XFMR </v>
      </c>
      <c r="H1750" t="s">
        <v>2365</v>
      </c>
    </row>
    <row r="1751" spans="1:8" x14ac:dyDescent="0.25">
      <c r="A1751" t="s">
        <v>1726</v>
      </c>
      <c r="B1751">
        <f t="shared" si="137"/>
        <v>64</v>
      </c>
      <c r="C1751" t="str">
        <f t="shared" si="138"/>
        <v xml:space="preserve"> 99087</v>
      </c>
      <c r="D1751" t="str">
        <f t="shared" si="139"/>
        <v>99087</v>
      </c>
      <c r="F1751">
        <f t="shared" si="135"/>
        <v>14</v>
      </c>
      <c r="G1751" t="str">
        <f t="shared" si="136"/>
        <v xml:space="preserve">JOHN_DAY-XFMR </v>
      </c>
      <c r="H1751" t="s">
        <v>2365</v>
      </c>
    </row>
    <row r="1752" spans="1:8" x14ac:dyDescent="0.25">
      <c r="A1752" t="s">
        <v>1727</v>
      </c>
      <c r="B1752">
        <f t="shared" si="137"/>
        <v>64</v>
      </c>
      <c r="C1752" t="str">
        <f t="shared" si="138"/>
        <v xml:space="preserve"> 99089</v>
      </c>
      <c r="D1752" t="str">
        <f t="shared" si="139"/>
        <v>99089</v>
      </c>
      <c r="F1752">
        <f t="shared" si="135"/>
        <v>14</v>
      </c>
      <c r="G1752" t="str">
        <f t="shared" si="136"/>
        <v xml:space="preserve">JOHN_DAY-XFMR </v>
      </c>
      <c r="H1752" t="s">
        <v>2365</v>
      </c>
    </row>
    <row r="1753" spans="1:8" x14ac:dyDescent="0.25">
      <c r="A1753" t="s">
        <v>1728</v>
      </c>
      <c r="B1753">
        <f t="shared" si="137"/>
        <v>64</v>
      </c>
      <c r="C1753" t="str">
        <f t="shared" si="138"/>
        <v xml:space="preserve"> 98704</v>
      </c>
      <c r="D1753" t="str">
        <f t="shared" si="139"/>
        <v>98704</v>
      </c>
      <c r="F1753">
        <f t="shared" si="135"/>
        <v>14</v>
      </c>
      <c r="G1753" t="str">
        <f t="shared" si="136"/>
        <v xml:space="preserve">JOHN_DAY-XFMR </v>
      </c>
      <c r="H1753" t="s">
        <v>2365</v>
      </c>
    </row>
    <row r="1754" spans="1:8" x14ac:dyDescent="0.25">
      <c r="A1754" t="s">
        <v>1729</v>
      </c>
      <c r="B1754">
        <f t="shared" si="137"/>
        <v>64</v>
      </c>
      <c r="C1754" t="str">
        <f t="shared" si="138"/>
        <v xml:space="preserve"> 98706</v>
      </c>
      <c r="D1754" t="str">
        <f t="shared" si="139"/>
        <v>98706</v>
      </c>
      <c r="F1754">
        <f t="shared" si="135"/>
        <v>14</v>
      </c>
      <c r="G1754" t="str">
        <f t="shared" si="136"/>
        <v xml:space="preserve">JOHN_DAY-XFMR </v>
      </c>
      <c r="H1754" t="s">
        <v>2365</v>
      </c>
    </row>
    <row r="1755" spans="1:8" x14ac:dyDescent="0.25">
      <c r="A1755" t="s">
        <v>1730</v>
      </c>
      <c r="B1755">
        <f t="shared" si="137"/>
        <v>64</v>
      </c>
      <c r="C1755" t="str">
        <f t="shared" si="138"/>
        <v xml:space="preserve"> 98705</v>
      </c>
      <c r="D1755" t="str">
        <f t="shared" si="139"/>
        <v>98705</v>
      </c>
      <c r="F1755">
        <f t="shared" si="135"/>
        <v>14</v>
      </c>
      <c r="G1755" t="str">
        <f t="shared" si="136"/>
        <v xml:space="preserve">JOHN_DAY-XFMR </v>
      </c>
      <c r="H1755" t="s">
        <v>2365</v>
      </c>
    </row>
    <row r="1756" spans="1:8" x14ac:dyDescent="0.25">
      <c r="B1756" t="e">
        <f t="shared" si="137"/>
        <v>#VALUE!</v>
      </c>
      <c r="C1756" t="e">
        <f t="shared" si="138"/>
        <v>#VALUE!</v>
      </c>
      <c r="D1756" t="e">
        <f t="shared" si="139"/>
        <v>#VALUE!</v>
      </c>
      <c r="F1756" t="e">
        <f t="shared" si="135"/>
        <v>#VALUE!</v>
      </c>
      <c r="G1756" t="e">
        <f t="shared" si="136"/>
        <v>#VALUE!</v>
      </c>
      <c r="H1756" t="e">
        <v>#VALUE!</v>
      </c>
    </row>
    <row r="1757" spans="1:8" x14ac:dyDescent="0.25">
      <c r="A1757" t="s">
        <v>1731</v>
      </c>
      <c r="B1757">
        <f t="shared" si="137"/>
        <v>64</v>
      </c>
      <c r="C1757" t="str">
        <f t="shared" si="138"/>
        <v xml:space="preserve"> 98977</v>
      </c>
      <c r="D1757" t="str">
        <f t="shared" si="139"/>
        <v>98977</v>
      </c>
      <c r="F1757">
        <f t="shared" si="135"/>
        <v>13</v>
      </c>
      <c r="G1757" t="str">
        <f t="shared" si="136"/>
        <v xml:space="preserve">JOHN_DAY-BUS </v>
      </c>
      <c r="H1757" t="s">
        <v>2365</v>
      </c>
    </row>
    <row r="1758" spans="1:8" x14ac:dyDescent="0.25">
      <c r="A1758" t="s">
        <v>1732</v>
      </c>
      <c r="B1758">
        <f t="shared" si="137"/>
        <v>64</v>
      </c>
      <c r="C1758" t="str">
        <f t="shared" si="138"/>
        <v xml:space="preserve"> 98703</v>
      </c>
      <c r="D1758" t="str">
        <f t="shared" si="139"/>
        <v>98703</v>
      </c>
      <c r="F1758">
        <f t="shared" si="135"/>
        <v>13</v>
      </c>
      <c r="G1758" t="str">
        <f t="shared" si="136"/>
        <v xml:space="preserve">JOHN_DAY-BUS </v>
      </c>
      <c r="H1758" t="s">
        <v>2365</v>
      </c>
    </row>
    <row r="1759" spans="1:8" x14ac:dyDescent="0.25">
      <c r="A1759" t="s">
        <v>1733</v>
      </c>
      <c r="B1759">
        <f t="shared" si="137"/>
        <v>64</v>
      </c>
      <c r="C1759" t="str">
        <f t="shared" si="138"/>
        <v xml:space="preserve"> 98979</v>
      </c>
      <c r="D1759" t="str">
        <f t="shared" si="139"/>
        <v>98979</v>
      </c>
      <c r="F1759">
        <f t="shared" si="135"/>
        <v>13</v>
      </c>
      <c r="G1759" t="str">
        <f t="shared" si="136"/>
        <v xml:space="preserve">JOHN_DAY-CAP </v>
      </c>
      <c r="H1759" t="s">
        <v>2365</v>
      </c>
    </row>
    <row r="1760" spans="1:8" x14ac:dyDescent="0.25">
      <c r="A1760" t="s">
        <v>1734</v>
      </c>
      <c r="B1760">
        <f t="shared" si="137"/>
        <v>64</v>
      </c>
      <c r="C1760" t="str">
        <f t="shared" si="138"/>
        <v xml:space="preserve"> 41036</v>
      </c>
      <c r="D1760" t="str">
        <f t="shared" si="139"/>
        <v>41036</v>
      </c>
      <c r="F1760">
        <f t="shared" si="135"/>
        <v>13</v>
      </c>
      <c r="G1760" t="str">
        <f t="shared" si="136"/>
        <v xml:space="preserve">JOHN_DAY-CAP </v>
      </c>
      <c r="H1760" t="s">
        <v>2365</v>
      </c>
    </row>
    <row r="1761" spans="1:8" x14ac:dyDescent="0.25">
      <c r="A1761" t="s">
        <v>1735</v>
      </c>
      <c r="B1761">
        <f t="shared" si="137"/>
        <v>64</v>
      </c>
      <c r="C1761" t="str">
        <f t="shared" si="138"/>
        <v xml:space="preserve"> 40743</v>
      </c>
      <c r="D1761" t="str">
        <f t="shared" si="139"/>
        <v>40743</v>
      </c>
      <c r="F1761">
        <f t="shared" si="135"/>
        <v>13</v>
      </c>
      <c r="G1761" t="str">
        <f t="shared" si="136"/>
        <v xml:space="preserve">JOHN_DAY-CAP </v>
      </c>
      <c r="H1761" t="s">
        <v>2365</v>
      </c>
    </row>
    <row r="1762" spans="1:8" x14ac:dyDescent="0.25">
      <c r="A1762" t="s">
        <v>1736</v>
      </c>
      <c r="B1762">
        <f t="shared" si="137"/>
        <v>64</v>
      </c>
      <c r="C1762" t="str">
        <f t="shared" si="138"/>
        <v xml:space="preserve"> 98980</v>
      </c>
      <c r="D1762" t="str">
        <f t="shared" si="139"/>
        <v>98980</v>
      </c>
      <c r="F1762">
        <f t="shared" si="135"/>
        <v>13</v>
      </c>
      <c r="G1762" t="str">
        <f t="shared" si="136"/>
        <v xml:space="preserve">JOHN_DAY-CAP </v>
      </c>
      <c r="H1762" t="s">
        <v>2365</v>
      </c>
    </row>
    <row r="1763" spans="1:8" x14ac:dyDescent="0.25">
      <c r="A1763" t="s">
        <v>1737</v>
      </c>
      <c r="B1763">
        <f t="shared" si="137"/>
        <v>64</v>
      </c>
      <c r="C1763" t="str">
        <f t="shared" si="138"/>
        <v xml:space="preserve"> 98981</v>
      </c>
      <c r="D1763" t="str">
        <f t="shared" si="139"/>
        <v>98981</v>
      </c>
      <c r="F1763">
        <f t="shared" si="135"/>
        <v>13</v>
      </c>
      <c r="G1763" t="str">
        <f t="shared" si="136"/>
        <v xml:space="preserve">JOHN_DAY-CAP </v>
      </c>
      <c r="H1763" t="s">
        <v>2365</v>
      </c>
    </row>
    <row r="1764" spans="1:8" x14ac:dyDescent="0.25">
      <c r="A1764" t="s">
        <v>1738</v>
      </c>
      <c r="B1764">
        <f t="shared" si="137"/>
        <v>64</v>
      </c>
      <c r="C1764" t="str">
        <f t="shared" si="138"/>
        <v>166062</v>
      </c>
      <c r="D1764" t="str">
        <f t="shared" si="139"/>
        <v>166062</v>
      </c>
      <c r="F1764">
        <f t="shared" si="135"/>
        <v>13</v>
      </c>
      <c r="G1764" t="str">
        <f t="shared" si="136"/>
        <v xml:space="preserve">JOHN_DAY-CAP </v>
      </c>
      <c r="H1764" t="s">
        <v>2365</v>
      </c>
    </row>
    <row r="1765" spans="1:8" x14ac:dyDescent="0.25">
      <c r="A1765" t="s">
        <v>1739</v>
      </c>
      <c r="B1765">
        <f t="shared" si="137"/>
        <v>64</v>
      </c>
      <c r="C1765" t="str">
        <f t="shared" si="138"/>
        <v>168224</v>
      </c>
      <c r="D1765" t="str">
        <f t="shared" si="139"/>
        <v>168224</v>
      </c>
      <c r="F1765">
        <f t="shared" si="135"/>
        <v>13</v>
      </c>
      <c r="G1765" t="str">
        <f t="shared" si="136"/>
        <v xml:space="preserve">JOHN_DAY-CAP </v>
      </c>
      <c r="H1765" t="s">
        <v>2365</v>
      </c>
    </row>
    <row r="1766" spans="1:8" x14ac:dyDescent="0.25">
      <c r="A1766" t="s">
        <v>1740</v>
      </c>
      <c r="B1766">
        <f t="shared" si="137"/>
        <v>64</v>
      </c>
      <c r="C1766" t="str">
        <f t="shared" si="138"/>
        <v>127642</v>
      </c>
      <c r="D1766" t="str">
        <f t="shared" si="139"/>
        <v>127642</v>
      </c>
      <c r="F1766">
        <f t="shared" si="135"/>
        <v>13</v>
      </c>
      <c r="G1766" t="str">
        <f t="shared" si="136"/>
        <v xml:space="preserve">JOHN_DAY-CAP </v>
      </c>
      <c r="H1766" t="s">
        <v>2365</v>
      </c>
    </row>
    <row r="1767" spans="1:8" x14ac:dyDescent="0.25">
      <c r="A1767" t="s">
        <v>1741</v>
      </c>
      <c r="B1767">
        <f t="shared" si="137"/>
        <v>64</v>
      </c>
      <c r="C1767" t="str">
        <f t="shared" si="138"/>
        <v>127643</v>
      </c>
      <c r="D1767" t="str">
        <f t="shared" si="139"/>
        <v>127643</v>
      </c>
      <c r="F1767">
        <f t="shared" si="135"/>
        <v>13</v>
      </c>
      <c r="G1767" t="str">
        <f t="shared" si="136"/>
        <v xml:space="preserve">JOHN_DAY-CAP </v>
      </c>
      <c r="H1767" t="s">
        <v>2365</v>
      </c>
    </row>
    <row r="1768" spans="1:8" x14ac:dyDescent="0.25">
      <c r="A1768" t="s">
        <v>1742</v>
      </c>
      <c r="B1768">
        <f t="shared" si="137"/>
        <v>64</v>
      </c>
      <c r="C1768" t="str">
        <f t="shared" si="138"/>
        <v>127644</v>
      </c>
      <c r="D1768" t="str">
        <f t="shared" si="139"/>
        <v>127644</v>
      </c>
      <c r="F1768">
        <f t="shared" si="135"/>
        <v>13</v>
      </c>
      <c r="G1768" t="str">
        <f t="shared" si="136"/>
        <v xml:space="preserve">JOHN_DAY-CAP </v>
      </c>
      <c r="H1768" t="s">
        <v>2365</v>
      </c>
    </row>
    <row r="1769" spans="1:8" x14ac:dyDescent="0.25">
      <c r="A1769" t="s">
        <v>1743</v>
      </c>
      <c r="B1769">
        <f t="shared" si="137"/>
        <v>64</v>
      </c>
      <c r="C1769" t="str">
        <f t="shared" si="138"/>
        <v>127645</v>
      </c>
      <c r="D1769" t="str">
        <f t="shared" si="139"/>
        <v>127645</v>
      </c>
      <c r="F1769">
        <f t="shared" si="135"/>
        <v>13</v>
      </c>
      <c r="G1769" t="str">
        <f t="shared" si="136"/>
        <v xml:space="preserve">JOHN_DAY-CAP </v>
      </c>
      <c r="H1769" t="s">
        <v>2365</v>
      </c>
    </row>
    <row r="1770" spans="1:8" x14ac:dyDescent="0.25">
      <c r="A1770" t="s">
        <v>1744</v>
      </c>
      <c r="B1770">
        <f t="shared" si="137"/>
        <v>64</v>
      </c>
      <c r="C1770" t="str">
        <f t="shared" si="138"/>
        <v>127646</v>
      </c>
      <c r="D1770" t="str">
        <f t="shared" si="139"/>
        <v>127646</v>
      </c>
      <c r="F1770">
        <f t="shared" si="135"/>
        <v>13</v>
      </c>
      <c r="G1770" t="str">
        <f t="shared" si="136"/>
        <v xml:space="preserve">JOHN_DAY-CAP </v>
      </c>
      <c r="H1770" t="s">
        <v>2365</v>
      </c>
    </row>
    <row r="1771" spans="1:8" x14ac:dyDescent="0.25">
      <c r="A1771" t="s">
        <v>1745</v>
      </c>
      <c r="B1771">
        <f t="shared" si="137"/>
        <v>64</v>
      </c>
      <c r="C1771" t="str">
        <f t="shared" si="138"/>
        <v>127647</v>
      </c>
      <c r="D1771" t="str">
        <f t="shared" si="139"/>
        <v>127647</v>
      </c>
      <c r="F1771">
        <f t="shared" si="135"/>
        <v>13</v>
      </c>
      <c r="G1771" t="str">
        <f t="shared" si="136"/>
        <v xml:space="preserve">JOHN_DAY-CAP </v>
      </c>
      <c r="H1771" t="s">
        <v>2365</v>
      </c>
    </row>
    <row r="1772" spans="1:8" x14ac:dyDescent="0.25">
      <c r="A1772" t="s">
        <v>1746</v>
      </c>
      <c r="B1772">
        <f t="shared" si="137"/>
        <v>64</v>
      </c>
      <c r="C1772" t="str">
        <f t="shared" si="138"/>
        <v>127648</v>
      </c>
      <c r="D1772" t="str">
        <f t="shared" si="139"/>
        <v>127648</v>
      </c>
      <c r="F1772">
        <f t="shared" si="135"/>
        <v>13</v>
      </c>
      <c r="G1772" t="str">
        <f t="shared" si="136"/>
        <v xml:space="preserve">JOHN_DAY-CAP </v>
      </c>
      <c r="H1772" t="s">
        <v>2365</v>
      </c>
    </row>
    <row r="1773" spans="1:8" x14ac:dyDescent="0.25">
      <c r="A1773" t="s">
        <v>1747</v>
      </c>
      <c r="B1773">
        <f t="shared" si="137"/>
        <v>64</v>
      </c>
      <c r="C1773" t="str">
        <f t="shared" si="138"/>
        <v>153156</v>
      </c>
      <c r="D1773" t="str">
        <f t="shared" si="139"/>
        <v>153156</v>
      </c>
      <c r="F1773">
        <f t="shared" si="135"/>
        <v>23</v>
      </c>
      <c r="G1773" t="str">
        <f t="shared" si="136"/>
        <v xml:space="preserve">JOHN_DAY-CNTROL-13_8KV </v>
      </c>
      <c r="H1773" t="s">
        <v>2365</v>
      </c>
    </row>
    <row r="1774" spans="1:8" x14ac:dyDescent="0.25">
      <c r="A1774" t="s">
        <v>1748</v>
      </c>
      <c r="B1774">
        <f t="shared" si="137"/>
        <v>64</v>
      </c>
      <c r="C1774" t="str">
        <f t="shared" si="138"/>
        <v>153157</v>
      </c>
      <c r="D1774" t="str">
        <f t="shared" si="139"/>
        <v>153157</v>
      </c>
      <c r="F1774">
        <f t="shared" si="135"/>
        <v>29</v>
      </c>
      <c r="G1774" t="str">
        <f t="shared" si="136"/>
        <v xml:space="preserve">JOHN_DAY-CNTROL-13_8KV_WASCO </v>
      </c>
      <c r="H1774" t="s">
        <v>2365</v>
      </c>
    </row>
    <row r="1775" spans="1:8" x14ac:dyDescent="0.25">
      <c r="A1775" t="s">
        <v>1749</v>
      </c>
      <c r="B1775">
        <f t="shared" si="137"/>
        <v>64</v>
      </c>
      <c r="C1775" t="str">
        <f t="shared" si="138"/>
        <v xml:space="preserve"> 98982</v>
      </c>
      <c r="D1775" t="str">
        <f t="shared" si="139"/>
        <v>98982</v>
      </c>
      <c r="F1775">
        <f t="shared" si="135"/>
        <v>36</v>
      </c>
      <c r="G1775" t="str">
        <f t="shared" si="136"/>
        <v xml:space="preserve">JOHN_DAY-CNTROL-230KV_WEST_BUS-RPTB </v>
      </c>
      <c r="H1775" t="s">
        <v>2365</v>
      </c>
    </row>
    <row r="1776" spans="1:8" x14ac:dyDescent="0.25">
      <c r="A1776" t="s">
        <v>1750</v>
      </c>
      <c r="B1776">
        <f t="shared" si="137"/>
        <v>64</v>
      </c>
      <c r="C1776" t="str">
        <f t="shared" si="138"/>
        <v xml:space="preserve"> 98983</v>
      </c>
      <c r="D1776" t="str">
        <f t="shared" si="139"/>
        <v>98983</v>
      </c>
      <c r="F1776">
        <f t="shared" si="135"/>
        <v>28</v>
      </c>
      <c r="G1776" t="str">
        <f t="shared" si="136"/>
        <v xml:space="preserve">JOHN_DAY-CNTROL-230KV_XFMR1 </v>
      </c>
      <c r="H1776" t="s">
        <v>2365</v>
      </c>
    </row>
    <row r="1777" spans="1:8" x14ac:dyDescent="0.25">
      <c r="A1777" t="s">
        <v>1751</v>
      </c>
      <c r="B1777">
        <f t="shared" si="137"/>
        <v>64</v>
      </c>
      <c r="C1777" t="str">
        <f t="shared" si="138"/>
        <v xml:space="preserve"> 98984</v>
      </c>
      <c r="D1777" t="str">
        <f t="shared" si="139"/>
        <v>98984</v>
      </c>
      <c r="F1777">
        <f t="shared" si="135"/>
        <v>30</v>
      </c>
      <c r="G1777" t="str">
        <f t="shared" si="136"/>
        <v xml:space="preserve">JOHN_DAY-CNTROL-230_CAPGROUP2 </v>
      </c>
      <c r="H1777" t="s">
        <v>2365</v>
      </c>
    </row>
    <row r="1778" spans="1:8" x14ac:dyDescent="0.25">
      <c r="A1778" t="s">
        <v>1752</v>
      </c>
      <c r="B1778">
        <f t="shared" si="137"/>
        <v>64</v>
      </c>
      <c r="C1778" t="str">
        <f t="shared" si="138"/>
        <v xml:space="preserve"> 98985</v>
      </c>
      <c r="D1778" t="str">
        <f t="shared" si="139"/>
        <v>98985</v>
      </c>
      <c r="F1778">
        <f t="shared" si="135"/>
        <v>25</v>
      </c>
      <c r="G1778" t="str">
        <f t="shared" si="136"/>
        <v xml:space="preserve">JOHN_DAY-CNTROL-230_CRIT </v>
      </c>
      <c r="H1778" t="s">
        <v>2365</v>
      </c>
    </row>
    <row r="1779" spans="1:8" x14ac:dyDescent="0.25">
      <c r="A1779" t="s">
        <v>1753</v>
      </c>
      <c r="B1779">
        <f t="shared" si="137"/>
        <v>64</v>
      </c>
      <c r="C1779" t="str">
        <f t="shared" si="138"/>
        <v xml:space="preserve"> 98986</v>
      </c>
      <c r="D1779" t="str">
        <f t="shared" si="139"/>
        <v>98986</v>
      </c>
      <c r="F1779">
        <f t="shared" si="135"/>
        <v>28</v>
      </c>
      <c r="G1779" t="str">
        <f t="shared" si="136"/>
        <v xml:space="preserve">JOHN_DAY-CNTROL-230_NONCRIT </v>
      </c>
      <c r="H1779" t="s">
        <v>2365</v>
      </c>
    </row>
    <row r="1780" spans="1:8" x14ac:dyDescent="0.25">
      <c r="A1780" t="s">
        <v>1754</v>
      </c>
      <c r="B1780">
        <f t="shared" si="137"/>
        <v>64</v>
      </c>
      <c r="C1780" t="str">
        <f t="shared" si="138"/>
        <v>116379</v>
      </c>
      <c r="D1780" t="str">
        <f t="shared" si="139"/>
        <v>116379</v>
      </c>
      <c r="F1780">
        <f t="shared" si="135"/>
        <v>22</v>
      </c>
      <c r="G1780" t="str">
        <f t="shared" si="136"/>
        <v xml:space="preserve">JOHN_DAY-CNTROL-500KV </v>
      </c>
      <c r="H1780" t="s">
        <v>2365</v>
      </c>
    </row>
    <row r="1781" spans="1:8" x14ac:dyDescent="0.25">
      <c r="A1781" t="s">
        <v>1755</v>
      </c>
      <c r="B1781">
        <f t="shared" si="137"/>
        <v>64</v>
      </c>
      <c r="C1781" t="str">
        <f t="shared" si="138"/>
        <v xml:space="preserve"> 16275</v>
      </c>
      <c r="D1781" t="str">
        <f t="shared" si="139"/>
        <v>16275</v>
      </c>
      <c r="F1781">
        <f t="shared" si="135"/>
        <v>22</v>
      </c>
      <c r="G1781" t="str">
        <f t="shared" si="136"/>
        <v xml:space="preserve">JOHN_DAY-CNTROL-500KV </v>
      </c>
      <c r="H1781" t="s">
        <v>2365</v>
      </c>
    </row>
    <row r="1782" spans="1:8" x14ac:dyDescent="0.25">
      <c r="A1782" t="s">
        <v>1756</v>
      </c>
      <c r="B1782">
        <f t="shared" si="137"/>
        <v>64</v>
      </c>
      <c r="C1782" t="str">
        <f t="shared" si="138"/>
        <v xml:space="preserve"> 16276</v>
      </c>
      <c r="D1782" t="str">
        <f t="shared" si="139"/>
        <v>16276</v>
      </c>
      <c r="F1782">
        <f t="shared" si="135"/>
        <v>28</v>
      </c>
      <c r="G1782" t="str">
        <f t="shared" si="136"/>
        <v xml:space="preserve">JOHN_DAY-CNTROL-500KVDEADBC </v>
      </c>
      <c r="H1782" t="s">
        <v>2365</v>
      </c>
    </row>
    <row r="1783" spans="1:8" x14ac:dyDescent="0.25">
      <c r="A1783" t="s">
        <v>1757</v>
      </c>
      <c r="B1783">
        <f t="shared" si="137"/>
        <v>64</v>
      </c>
      <c r="C1783" t="str">
        <f t="shared" si="138"/>
        <v xml:space="preserve"> 16277</v>
      </c>
      <c r="D1783" t="str">
        <f t="shared" si="139"/>
        <v>16277</v>
      </c>
      <c r="F1783">
        <f t="shared" si="135"/>
        <v>28</v>
      </c>
      <c r="G1783" t="str">
        <f t="shared" si="136"/>
        <v xml:space="preserve">JOHN_DAY-CNTROL-500KVDEADBC </v>
      </c>
      <c r="H1783" t="s">
        <v>2365</v>
      </c>
    </row>
    <row r="1784" spans="1:8" x14ac:dyDescent="0.25">
      <c r="A1784" t="s">
        <v>1758</v>
      </c>
      <c r="B1784">
        <f t="shared" si="137"/>
        <v>64</v>
      </c>
      <c r="C1784" t="str">
        <f t="shared" si="138"/>
        <v xml:space="preserve"> 16278</v>
      </c>
      <c r="D1784" t="str">
        <f t="shared" si="139"/>
        <v>16278</v>
      </c>
      <c r="F1784">
        <f t="shared" si="135"/>
        <v>28</v>
      </c>
      <c r="G1784" t="str">
        <f t="shared" si="136"/>
        <v xml:space="preserve">JOHN_DAY-CNTROL-500KVDEADBC </v>
      </c>
      <c r="H1784" t="s">
        <v>2365</v>
      </c>
    </row>
    <row r="1785" spans="1:8" x14ac:dyDescent="0.25">
      <c r="A1785" t="s">
        <v>1759</v>
      </c>
      <c r="B1785">
        <f t="shared" si="137"/>
        <v>64</v>
      </c>
      <c r="C1785" t="str">
        <f t="shared" si="138"/>
        <v xml:space="preserve"> 16280</v>
      </c>
      <c r="D1785" t="str">
        <f t="shared" si="139"/>
        <v>16280</v>
      </c>
      <c r="F1785">
        <f t="shared" si="135"/>
        <v>25</v>
      </c>
      <c r="G1785" t="str">
        <f t="shared" si="136"/>
        <v xml:space="preserve">JOHN_DAY-CNTROL-500_CRIT </v>
      </c>
      <c r="H1785" t="s">
        <v>2365</v>
      </c>
    </row>
    <row r="1786" spans="1:8" x14ac:dyDescent="0.25">
      <c r="A1786" t="s">
        <v>1760</v>
      </c>
      <c r="B1786">
        <f t="shared" si="137"/>
        <v>64</v>
      </c>
      <c r="C1786" t="str">
        <f t="shared" si="138"/>
        <v xml:space="preserve"> 70080</v>
      </c>
      <c r="D1786" t="str">
        <f t="shared" si="139"/>
        <v>70080</v>
      </c>
      <c r="F1786">
        <f t="shared" si="135"/>
        <v>28</v>
      </c>
      <c r="G1786" t="str">
        <f t="shared" si="136"/>
        <v xml:space="preserve">JOHN_DAY-CNTROL-500_NONCRIT </v>
      </c>
      <c r="H1786" t="s">
        <v>2365</v>
      </c>
    </row>
    <row r="1787" spans="1:8" x14ac:dyDescent="0.25">
      <c r="A1787" t="s">
        <v>1761</v>
      </c>
      <c r="B1787">
        <f t="shared" si="137"/>
        <v>64</v>
      </c>
      <c r="C1787" t="str">
        <f t="shared" si="138"/>
        <v xml:space="preserve"> 98989</v>
      </c>
      <c r="D1787" t="str">
        <f t="shared" si="139"/>
        <v>98989</v>
      </c>
      <c r="F1787">
        <f t="shared" si="135"/>
        <v>26</v>
      </c>
      <c r="G1787" t="str">
        <f t="shared" si="136"/>
        <v xml:space="preserve">JOHN_DAY-CNTROL-KLONDIKE1 </v>
      </c>
      <c r="H1787" t="s">
        <v>2365</v>
      </c>
    </row>
    <row r="1788" spans="1:8" x14ac:dyDescent="0.25">
      <c r="A1788" t="s">
        <v>1762</v>
      </c>
      <c r="B1788">
        <f t="shared" si="137"/>
        <v>64</v>
      </c>
      <c r="C1788" t="str">
        <f t="shared" si="138"/>
        <v xml:space="preserve"> 98990</v>
      </c>
      <c r="D1788" t="str">
        <f t="shared" si="139"/>
        <v>98990</v>
      </c>
      <c r="F1788">
        <f t="shared" si="135"/>
        <v>26</v>
      </c>
      <c r="G1788" t="str">
        <f t="shared" si="136"/>
        <v xml:space="preserve">JOHN_DAY-CNTROL-KLONDIKE1 </v>
      </c>
      <c r="H1788" t="s">
        <v>2365</v>
      </c>
    </row>
    <row r="1789" spans="1:8" x14ac:dyDescent="0.25">
      <c r="A1789" t="s">
        <v>1763</v>
      </c>
      <c r="B1789">
        <f t="shared" si="137"/>
        <v>64</v>
      </c>
      <c r="C1789" t="str">
        <f t="shared" si="138"/>
        <v xml:space="preserve"> 16279</v>
      </c>
      <c r="D1789" t="str">
        <f t="shared" si="139"/>
        <v>16279</v>
      </c>
      <c r="F1789">
        <f t="shared" si="135"/>
        <v>20</v>
      </c>
      <c r="G1789" t="str">
        <f t="shared" si="136"/>
        <v xml:space="preserve">JOHN_DAY-CNTROL-LOR </v>
      </c>
      <c r="H1789" t="s">
        <v>2365</v>
      </c>
    </row>
    <row r="1790" spans="1:8" x14ac:dyDescent="0.25">
      <c r="A1790" t="s">
        <v>1764</v>
      </c>
      <c r="B1790">
        <f t="shared" si="137"/>
        <v>64</v>
      </c>
      <c r="C1790" t="str">
        <f t="shared" si="138"/>
        <v xml:space="preserve"> 98991</v>
      </c>
      <c r="D1790" t="str">
        <f t="shared" si="139"/>
        <v>98991</v>
      </c>
      <c r="F1790">
        <f t="shared" si="135"/>
        <v>29</v>
      </c>
      <c r="G1790" t="str">
        <f t="shared" si="136"/>
        <v xml:space="preserve">JOHN_DAY-CNTROL-SUBSTN_230KV </v>
      </c>
      <c r="H1790" t="s">
        <v>2365</v>
      </c>
    </row>
    <row r="1791" spans="1:8" x14ac:dyDescent="0.25">
      <c r="A1791" t="s">
        <v>1765</v>
      </c>
      <c r="B1791">
        <f t="shared" si="137"/>
        <v>64</v>
      </c>
      <c r="C1791" t="str">
        <f t="shared" si="138"/>
        <v xml:space="preserve"> 16281</v>
      </c>
      <c r="D1791" t="str">
        <f t="shared" si="139"/>
        <v>16281</v>
      </c>
      <c r="F1791">
        <f t="shared" si="135"/>
        <v>29</v>
      </c>
      <c r="G1791" t="str">
        <f t="shared" si="136"/>
        <v xml:space="preserve">JOHN_DAY-CNTROL-SUBSTN_500KV </v>
      </c>
      <c r="H1791" t="s">
        <v>2365</v>
      </c>
    </row>
    <row r="1792" spans="1:8" x14ac:dyDescent="0.25">
      <c r="A1792" t="s">
        <v>1766</v>
      </c>
      <c r="B1792">
        <f t="shared" si="137"/>
        <v>64</v>
      </c>
      <c r="C1792" t="str">
        <f t="shared" si="138"/>
        <v xml:space="preserve"> 16282</v>
      </c>
      <c r="D1792" t="str">
        <f t="shared" si="139"/>
        <v>16282</v>
      </c>
      <c r="F1792">
        <f t="shared" si="135"/>
        <v>29</v>
      </c>
      <c r="G1792" t="str">
        <f t="shared" si="136"/>
        <v xml:space="preserve">JOHN_DAY-CNTROL-SUBSTN_500KV </v>
      </c>
      <c r="H1792" t="s">
        <v>2365</v>
      </c>
    </row>
    <row r="1793" spans="1:8" x14ac:dyDescent="0.25">
      <c r="A1793" t="s">
        <v>1767</v>
      </c>
      <c r="B1793">
        <f t="shared" si="137"/>
        <v>64</v>
      </c>
      <c r="C1793" t="str">
        <f t="shared" si="138"/>
        <v xml:space="preserve"> 16283</v>
      </c>
      <c r="D1793" t="str">
        <f t="shared" si="139"/>
        <v>16283</v>
      </c>
      <c r="F1793">
        <f t="shared" si="135"/>
        <v>13</v>
      </c>
      <c r="G1793" t="str">
        <f t="shared" si="136"/>
        <v xml:space="preserve">JOHN_DAY-DSC </v>
      </c>
      <c r="H1793" t="s">
        <v>2365</v>
      </c>
    </row>
    <row r="1794" spans="1:8" x14ac:dyDescent="0.25">
      <c r="A1794" t="s">
        <v>1768</v>
      </c>
      <c r="B1794">
        <f t="shared" si="137"/>
        <v>64</v>
      </c>
      <c r="C1794" t="str">
        <f t="shared" si="138"/>
        <v xml:space="preserve"> 16288</v>
      </c>
      <c r="D1794" t="str">
        <f t="shared" si="139"/>
        <v>16288</v>
      </c>
      <c r="F1794">
        <f t="shared" si="135"/>
        <v>13</v>
      </c>
      <c r="G1794" t="str">
        <f t="shared" si="136"/>
        <v xml:space="preserve">JOHN_DAY-DSC </v>
      </c>
      <c r="H1794" t="s">
        <v>2365</v>
      </c>
    </row>
    <row r="1795" spans="1:8" x14ac:dyDescent="0.25">
      <c r="A1795" t="s">
        <v>1769</v>
      </c>
      <c r="B1795">
        <f t="shared" si="137"/>
        <v>64</v>
      </c>
      <c r="C1795" t="str">
        <f t="shared" si="138"/>
        <v xml:space="preserve"> 16293</v>
      </c>
      <c r="D1795" t="str">
        <f t="shared" si="139"/>
        <v>16293</v>
      </c>
      <c r="F1795">
        <f t="shared" ref="F1795:F1858" si="140">FIND(" ",A1795)</f>
        <v>13</v>
      </c>
      <c r="G1795" t="str">
        <f t="shared" ref="G1795:G1858" si="141">MID(A1795,1,F1795)</f>
        <v xml:space="preserve">JOHN_DAY-DSC </v>
      </c>
      <c r="H1795" t="s">
        <v>2365</v>
      </c>
    </row>
    <row r="1796" spans="1:8" x14ac:dyDescent="0.25">
      <c r="A1796" t="s">
        <v>1770</v>
      </c>
      <c r="B1796">
        <f t="shared" si="137"/>
        <v>64</v>
      </c>
      <c r="C1796" t="str">
        <f t="shared" si="138"/>
        <v xml:space="preserve"> 16298</v>
      </c>
      <c r="D1796" t="str">
        <f t="shared" si="139"/>
        <v>16298</v>
      </c>
      <c r="F1796">
        <f t="shared" si="140"/>
        <v>13</v>
      </c>
      <c r="G1796" t="str">
        <f t="shared" si="141"/>
        <v xml:space="preserve">JOHN_DAY-DSC </v>
      </c>
      <c r="H1796" t="s">
        <v>2365</v>
      </c>
    </row>
    <row r="1797" spans="1:8" x14ac:dyDescent="0.25">
      <c r="A1797" t="s">
        <v>1771</v>
      </c>
      <c r="B1797">
        <f t="shared" si="137"/>
        <v>64</v>
      </c>
      <c r="C1797" t="str">
        <f t="shared" si="138"/>
        <v xml:space="preserve"> 99100</v>
      </c>
      <c r="D1797" t="str">
        <f t="shared" si="139"/>
        <v>99100</v>
      </c>
      <c r="F1797">
        <f t="shared" si="140"/>
        <v>13</v>
      </c>
      <c r="G1797" t="str">
        <f t="shared" si="141"/>
        <v xml:space="preserve">JOHN_DAY-DSC </v>
      </c>
      <c r="H1797" t="s">
        <v>2365</v>
      </c>
    </row>
    <row r="1798" spans="1:8" x14ac:dyDescent="0.25">
      <c r="A1798" t="s">
        <v>1772</v>
      </c>
      <c r="B1798">
        <f t="shared" si="137"/>
        <v>64</v>
      </c>
      <c r="C1798" t="str">
        <f t="shared" si="138"/>
        <v xml:space="preserve"> 99101</v>
      </c>
      <c r="D1798" t="str">
        <f t="shared" si="139"/>
        <v>99101</v>
      </c>
      <c r="F1798">
        <f t="shared" si="140"/>
        <v>13</v>
      </c>
      <c r="G1798" t="str">
        <f t="shared" si="141"/>
        <v xml:space="preserve">JOHN_DAY-DSC </v>
      </c>
      <c r="H1798" t="s">
        <v>2365</v>
      </c>
    </row>
    <row r="1799" spans="1:8" x14ac:dyDescent="0.25">
      <c r="A1799" t="s">
        <v>1773</v>
      </c>
      <c r="B1799">
        <f t="shared" si="137"/>
        <v>64</v>
      </c>
      <c r="C1799" t="str">
        <f t="shared" si="138"/>
        <v xml:space="preserve"> 50751</v>
      </c>
      <c r="D1799" t="str">
        <f t="shared" si="139"/>
        <v>50751</v>
      </c>
      <c r="F1799">
        <f t="shared" si="140"/>
        <v>13</v>
      </c>
      <c r="G1799" t="str">
        <f t="shared" si="141"/>
        <v xml:space="preserve">JOHN_DAY-DSC </v>
      </c>
      <c r="H1799" t="s">
        <v>2365</v>
      </c>
    </row>
    <row r="1800" spans="1:8" x14ac:dyDescent="0.25">
      <c r="A1800" t="s">
        <v>1774</v>
      </c>
      <c r="B1800">
        <f t="shared" si="137"/>
        <v>64</v>
      </c>
      <c r="C1800" t="str">
        <f t="shared" si="138"/>
        <v xml:space="preserve"> 50752</v>
      </c>
      <c r="D1800" t="str">
        <f t="shared" si="139"/>
        <v>50752</v>
      </c>
      <c r="F1800">
        <f t="shared" si="140"/>
        <v>13</v>
      </c>
      <c r="G1800" t="str">
        <f t="shared" si="141"/>
        <v xml:space="preserve">JOHN_DAY-DSC </v>
      </c>
      <c r="H1800" t="s">
        <v>2365</v>
      </c>
    </row>
    <row r="1801" spans="1:8" x14ac:dyDescent="0.25">
      <c r="A1801" t="s">
        <v>1775</v>
      </c>
      <c r="B1801">
        <f t="shared" si="137"/>
        <v>64</v>
      </c>
      <c r="C1801" t="str">
        <f t="shared" si="138"/>
        <v xml:space="preserve"> 50753</v>
      </c>
      <c r="D1801" t="str">
        <f t="shared" si="139"/>
        <v>50753</v>
      </c>
      <c r="F1801">
        <f t="shared" si="140"/>
        <v>13</v>
      </c>
      <c r="G1801" t="str">
        <f t="shared" si="141"/>
        <v xml:space="preserve">JOHN_DAY-DSC </v>
      </c>
      <c r="H1801" t="s">
        <v>2365</v>
      </c>
    </row>
    <row r="1802" spans="1:8" x14ac:dyDescent="0.25">
      <c r="A1802" t="s">
        <v>1776</v>
      </c>
      <c r="B1802">
        <f t="shared" si="137"/>
        <v>64</v>
      </c>
      <c r="C1802" t="str">
        <f t="shared" si="138"/>
        <v xml:space="preserve"> 50754</v>
      </c>
      <c r="D1802" t="str">
        <f t="shared" si="139"/>
        <v>50754</v>
      </c>
      <c r="F1802">
        <f t="shared" si="140"/>
        <v>13</v>
      </c>
      <c r="G1802" t="str">
        <f t="shared" si="141"/>
        <v xml:space="preserve">JOHN_DAY-DSC </v>
      </c>
      <c r="H1802" t="s">
        <v>2365</v>
      </c>
    </row>
    <row r="1803" spans="1:8" x14ac:dyDescent="0.25">
      <c r="A1803" t="s">
        <v>1777</v>
      </c>
      <c r="B1803">
        <f t="shared" si="137"/>
        <v>64</v>
      </c>
      <c r="C1803" t="str">
        <f t="shared" si="138"/>
        <v xml:space="preserve"> 50755</v>
      </c>
      <c r="D1803" t="str">
        <f t="shared" si="139"/>
        <v>50755</v>
      </c>
      <c r="F1803">
        <f t="shared" si="140"/>
        <v>13</v>
      </c>
      <c r="G1803" t="str">
        <f t="shared" si="141"/>
        <v xml:space="preserve">JOHN_DAY-DSC </v>
      </c>
      <c r="H1803" t="s">
        <v>2365</v>
      </c>
    </row>
    <row r="1804" spans="1:8" x14ac:dyDescent="0.25">
      <c r="A1804" t="s">
        <v>1778</v>
      </c>
      <c r="B1804">
        <f t="shared" ref="B1804:B1867" si="142">FIND("k=",A1804)</f>
        <v>64</v>
      </c>
      <c r="C1804" t="str">
        <f t="shared" ref="C1804:C1867" si="143">MID(A1804,B1804+2,10)</f>
        <v xml:space="preserve"> 50756</v>
      </c>
      <c r="D1804" t="str">
        <f t="shared" ref="D1804:D1867" si="144">SUBSTITUTE(C1804," ","")</f>
        <v>50756</v>
      </c>
      <c r="F1804">
        <f t="shared" si="140"/>
        <v>13</v>
      </c>
      <c r="G1804" t="str">
        <f t="shared" si="141"/>
        <v xml:space="preserve">JOHN_DAY-DSC </v>
      </c>
      <c r="H1804" t="s">
        <v>2365</v>
      </c>
    </row>
    <row r="1805" spans="1:8" x14ac:dyDescent="0.25">
      <c r="A1805" t="s">
        <v>1779</v>
      </c>
      <c r="B1805">
        <f t="shared" si="142"/>
        <v>64</v>
      </c>
      <c r="C1805" t="str">
        <f t="shared" si="143"/>
        <v xml:space="preserve"> 50757</v>
      </c>
      <c r="D1805" t="str">
        <f t="shared" si="144"/>
        <v>50757</v>
      </c>
      <c r="F1805">
        <f t="shared" si="140"/>
        <v>13</v>
      </c>
      <c r="G1805" t="str">
        <f t="shared" si="141"/>
        <v xml:space="preserve">JOHN_DAY-DSC </v>
      </c>
      <c r="H1805" t="s">
        <v>2365</v>
      </c>
    </row>
    <row r="1806" spans="1:8" x14ac:dyDescent="0.25">
      <c r="A1806" t="s">
        <v>1780</v>
      </c>
      <c r="B1806">
        <f t="shared" si="142"/>
        <v>64</v>
      </c>
      <c r="C1806" t="str">
        <f t="shared" si="143"/>
        <v xml:space="preserve"> 50758</v>
      </c>
      <c r="D1806" t="str">
        <f t="shared" si="144"/>
        <v>50758</v>
      </c>
      <c r="F1806">
        <f t="shared" si="140"/>
        <v>13</v>
      </c>
      <c r="G1806" t="str">
        <f t="shared" si="141"/>
        <v xml:space="preserve">JOHN_DAY-DSC </v>
      </c>
      <c r="H1806" t="s">
        <v>2365</v>
      </c>
    </row>
    <row r="1807" spans="1:8" x14ac:dyDescent="0.25">
      <c r="A1807" t="s">
        <v>1781</v>
      </c>
      <c r="B1807">
        <f t="shared" si="142"/>
        <v>64</v>
      </c>
      <c r="C1807" t="str">
        <f t="shared" si="143"/>
        <v xml:space="preserve"> 50759</v>
      </c>
      <c r="D1807" t="str">
        <f t="shared" si="144"/>
        <v>50759</v>
      </c>
      <c r="F1807">
        <f t="shared" si="140"/>
        <v>13</v>
      </c>
      <c r="G1807" t="str">
        <f t="shared" si="141"/>
        <v xml:space="preserve">JOHN_DAY-DSC </v>
      </c>
      <c r="H1807" t="s">
        <v>2365</v>
      </c>
    </row>
    <row r="1808" spans="1:8" x14ac:dyDescent="0.25">
      <c r="A1808" t="s">
        <v>1782</v>
      </c>
      <c r="B1808">
        <f t="shared" si="142"/>
        <v>64</v>
      </c>
      <c r="C1808" t="str">
        <f t="shared" si="143"/>
        <v xml:space="preserve"> 50760</v>
      </c>
      <c r="D1808" t="str">
        <f t="shared" si="144"/>
        <v>50760</v>
      </c>
      <c r="F1808">
        <f t="shared" si="140"/>
        <v>13</v>
      </c>
      <c r="G1808" t="str">
        <f t="shared" si="141"/>
        <v xml:space="preserve">JOHN_DAY-DSC </v>
      </c>
      <c r="H1808" t="s">
        <v>2365</v>
      </c>
    </row>
    <row r="1809" spans="1:8" x14ac:dyDescent="0.25">
      <c r="A1809" t="s">
        <v>1783</v>
      </c>
      <c r="B1809">
        <f t="shared" si="142"/>
        <v>64</v>
      </c>
      <c r="C1809" t="str">
        <f t="shared" si="143"/>
        <v xml:space="preserve"> 50761</v>
      </c>
      <c r="D1809" t="str">
        <f t="shared" si="144"/>
        <v>50761</v>
      </c>
      <c r="F1809">
        <f t="shared" si="140"/>
        <v>13</v>
      </c>
      <c r="G1809" t="str">
        <f t="shared" si="141"/>
        <v xml:space="preserve">JOHN_DAY-DSC </v>
      </c>
      <c r="H1809" t="s">
        <v>2365</v>
      </c>
    </row>
    <row r="1810" spans="1:8" x14ac:dyDescent="0.25">
      <c r="A1810" t="s">
        <v>1784</v>
      </c>
      <c r="B1810">
        <f t="shared" si="142"/>
        <v>64</v>
      </c>
      <c r="C1810" t="str">
        <f t="shared" si="143"/>
        <v xml:space="preserve"> 44375</v>
      </c>
      <c r="D1810" t="str">
        <f t="shared" si="144"/>
        <v>44375</v>
      </c>
      <c r="F1810">
        <f t="shared" si="140"/>
        <v>13</v>
      </c>
      <c r="G1810" t="str">
        <f t="shared" si="141"/>
        <v xml:space="preserve">JOHN_DAY-DSC </v>
      </c>
      <c r="H1810" t="s">
        <v>2365</v>
      </c>
    </row>
    <row r="1811" spans="1:8" x14ac:dyDescent="0.25">
      <c r="A1811" t="s">
        <v>1785</v>
      </c>
      <c r="B1811">
        <f t="shared" si="142"/>
        <v>64</v>
      </c>
      <c r="C1811" t="str">
        <f t="shared" si="143"/>
        <v xml:space="preserve"> 50762</v>
      </c>
      <c r="D1811" t="str">
        <f t="shared" si="144"/>
        <v>50762</v>
      </c>
      <c r="F1811">
        <f t="shared" si="140"/>
        <v>13</v>
      </c>
      <c r="G1811" t="str">
        <f t="shared" si="141"/>
        <v xml:space="preserve">JOHN_DAY-DSC </v>
      </c>
      <c r="H1811" t="s">
        <v>2365</v>
      </c>
    </row>
    <row r="1812" spans="1:8" x14ac:dyDescent="0.25">
      <c r="A1812" t="s">
        <v>1786</v>
      </c>
      <c r="B1812">
        <f t="shared" si="142"/>
        <v>64</v>
      </c>
      <c r="C1812" t="str">
        <f t="shared" si="143"/>
        <v xml:space="preserve"> 50763</v>
      </c>
      <c r="D1812" t="str">
        <f t="shared" si="144"/>
        <v>50763</v>
      </c>
      <c r="F1812">
        <f t="shared" si="140"/>
        <v>13</v>
      </c>
      <c r="G1812" t="str">
        <f t="shared" si="141"/>
        <v xml:space="preserve">JOHN_DAY-DSC </v>
      </c>
      <c r="H1812" t="s">
        <v>2365</v>
      </c>
    </row>
    <row r="1813" spans="1:8" x14ac:dyDescent="0.25">
      <c r="A1813" t="s">
        <v>1787</v>
      </c>
      <c r="B1813">
        <f t="shared" si="142"/>
        <v>64</v>
      </c>
      <c r="C1813" t="str">
        <f t="shared" si="143"/>
        <v xml:space="preserve"> 50764</v>
      </c>
      <c r="D1813" t="str">
        <f t="shared" si="144"/>
        <v>50764</v>
      </c>
      <c r="F1813">
        <f t="shared" si="140"/>
        <v>13</v>
      </c>
      <c r="G1813" t="str">
        <f t="shared" si="141"/>
        <v xml:space="preserve">JOHN_DAY-DSC </v>
      </c>
      <c r="H1813" t="s">
        <v>2365</v>
      </c>
    </row>
    <row r="1814" spans="1:8" x14ac:dyDescent="0.25">
      <c r="A1814" t="s">
        <v>1788</v>
      </c>
      <c r="B1814">
        <f t="shared" si="142"/>
        <v>64</v>
      </c>
      <c r="C1814" t="str">
        <f t="shared" si="143"/>
        <v xml:space="preserve"> 50765</v>
      </c>
      <c r="D1814" t="str">
        <f t="shared" si="144"/>
        <v>50765</v>
      </c>
      <c r="F1814">
        <f t="shared" si="140"/>
        <v>13</v>
      </c>
      <c r="G1814" t="str">
        <f t="shared" si="141"/>
        <v xml:space="preserve">JOHN_DAY-DSC </v>
      </c>
      <c r="H1814" t="s">
        <v>2365</v>
      </c>
    </row>
    <row r="1815" spans="1:8" x14ac:dyDescent="0.25">
      <c r="A1815" t="s">
        <v>1789</v>
      </c>
      <c r="B1815">
        <f t="shared" si="142"/>
        <v>64</v>
      </c>
      <c r="C1815" t="str">
        <f t="shared" si="143"/>
        <v xml:space="preserve"> 16309</v>
      </c>
      <c r="D1815" t="str">
        <f t="shared" si="144"/>
        <v>16309</v>
      </c>
      <c r="F1815">
        <f t="shared" si="140"/>
        <v>13</v>
      </c>
      <c r="G1815" t="str">
        <f t="shared" si="141"/>
        <v xml:space="preserve">JOHN_DAY-GND </v>
      </c>
      <c r="H1815" t="s">
        <v>2365</v>
      </c>
    </row>
    <row r="1816" spans="1:8" x14ac:dyDescent="0.25">
      <c r="A1816" t="s">
        <v>1790</v>
      </c>
      <c r="B1816">
        <f t="shared" si="142"/>
        <v>64</v>
      </c>
      <c r="C1816" t="str">
        <f t="shared" si="143"/>
        <v xml:space="preserve"> 16310</v>
      </c>
      <c r="D1816" t="str">
        <f t="shared" si="144"/>
        <v>16310</v>
      </c>
      <c r="F1816">
        <f t="shared" si="140"/>
        <v>13</v>
      </c>
      <c r="G1816" t="str">
        <f t="shared" si="141"/>
        <v xml:space="preserve">JOHN_DAY-GND </v>
      </c>
      <c r="H1816" t="s">
        <v>2365</v>
      </c>
    </row>
    <row r="1817" spans="1:8" x14ac:dyDescent="0.25">
      <c r="A1817" t="s">
        <v>1791</v>
      </c>
      <c r="B1817">
        <f t="shared" si="142"/>
        <v>64</v>
      </c>
      <c r="C1817" t="str">
        <f t="shared" si="143"/>
        <v xml:space="preserve"> 16311</v>
      </c>
      <c r="D1817" t="str">
        <f t="shared" si="144"/>
        <v>16311</v>
      </c>
      <c r="F1817">
        <f t="shared" si="140"/>
        <v>13</v>
      </c>
      <c r="G1817" t="str">
        <f t="shared" si="141"/>
        <v xml:space="preserve">JOHN_DAY-GND </v>
      </c>
      <c r="H1817" t="s">
        <v>2365</v>
      </c>
    </row>
    <row r="1818" spans="1:8" x14ac:dyDescent="0.25">
      <c r="A1818" t="s">
        <v>1792</v>
      </c>
      <c r="B1818">
        <f t="shared" si="142"/>
        <v>64</v>
      </c>
      <c r="C1818" t="str">
        <f t="shared" si="143"/>
        <v xml:space="preserve"> 16312</v>
      </c>
      <c r="D1818" t="str">
        <f t="shared" si="144"/>
        <v>16312</v>
      </c>
      <c r="F1818">
        <f t="shared" si="140"/>
        <v>13</v>
      </c>
      <c r="G1818" t="str">
        <f t="shared" si="141"/>
        <v xml:space="preserve">JOHN_DAY-GND </v>
      </c>
      <c r="H1818" t="s">
        <v>2365</v>
      </c>
    </row>
    <row r="1819" spans="1:8" x14ac:dyDescent="0.25">
      <c r="A1819" t="s">
        <v>1793</v>
      </c>
      <c r="B1819">
        <f t="shared" si="142"/>
        <v>64</v>
      </c>
      <c r="C1819" t="str">
        <f t="shared" si="143"/>
        <v xml:space="preserve"> 16313</v>
      </c>
      <c r="D1819" t="str">
        <f t="shared" si="144"/>
        <v>16313</v>
      </c>
      <c r="F1819">
        <f t="shared" si="140"/>
        <v>13</v>
      </c>
      <c r="G1819" t="str">
        <f t="shared" si="141"/>
        <v xml:space="preserve">JOHN_DAY-GND </v>
      </c>
      <c r="H1819" t="s">
        <v>2365</v>
      </c>
    </row>
    <row r="1820" spans="1:8" x14ac:dyDescent="0.25">
      <c r="A1820" t="s">
        <v>1794</v>
      </c>
      <c r="B1820">
        <f t="shared" si="142"/>
        <v>64</v>
      </c>
      <c r="C1820" t="str">
        <f t="shared" si="143"/>
        <v xml:space="preserve"> 16314</v>
      </c>
      <c r="D1820" t="str">
        <f t="shared" si="144"/>
        <v>16314</v>
      </c>
      <c r="F1820">
        <f t="shared" si="140"/>
        <v>13</v>
      </c>
      <c r="G1820" t="str">
        <f t="shared" si="141"/>
        <v xml:space="preserve">JOHN_DAY-GND </v>
      </c>
      <c r="H1820" t="s">
        <v>2365</v>
      </c>
    </row>
    <row r="1821" spans="1:8" x14ac:dyDescent="0.25">
      <c r="A1821" t="s">
        <v>1795</v>
      </c>
      <c r="B1821">
        <f t="shared" si="142"/>
        <v>64</v>
      </c>
      <c r="C1821" t="str">
        <f t="shared" si="143"/>
        <v xml:space="preserve"> 16315</v>
      </c>
      <c r="D1821" t="str">
        <f t="shared" si="144"/>
        <v>16315</v>
      </c>
      <c r="F1821">
        <f t="shared" si="140"/>
        <v>13</v>
      </c>
      <c r="G1821" t="str">
        <f t="shared" si="141"/>
        <v xml:space="preserve">JOHN_DAY-GND </v>
      </c>
      <c r="H1821" t="s">
        <v>2365</v>
      </c>
    </row>
    <row r="1822" spans="1:8" x14ac:dyDescent="0.25">
      <c r="A1822" t="s">
        <v>1796</v>
      </c>
      <c r="B1822">
        <f t="shared" si="142"/>
        <v>64</v>
      </c>
      <c r="C1822" t="str">
        <f t="shared" si="143"/>
        <v xml:space="preserve"> 16316</v>
      </c>
      <c r="D1822" t="str">
        <f t="shared" si="144"/>
        <v>16316</v>
      </c>
      <c r="F1822">
        <f t="shared" si="140"/>
        <v>13</v>
      </c>
      <c r="G1822" t="str">
        <f t="shared" si="141"/>
        <v xml:space="preserve">JOHN_DAY-GND </v>
      </c>
      <c r="H1822" t="s">
        <v>2365</v>
      </c>
    </row>
    <row r="1823" spans="1:8" x14ac:dyDescent="0.25">
      <c r="A1823" t="s">
        <v>1797</v>
      </c>
      <c r="B1823">
        <f t="shared" si="142"/>
        <v>64</v>
      </c>
      <c r="C1823" t="str">
        <f t="shared" si="143"/>
        <v xml:space="preserve"> 16317</v>
      </c>
      <c r="D1823" t="str">
        <f t="shared" si="144"/>
        <v>16317</v>
      </c>
      <c r="F1823">
        <f t="shared" si="140"/>
        <v>13</v>
      </c>
      <c r="G1823" t="str">
        <f t="shared" si="141"/>
        <v xml:space="preserve">JOHN_DAY-GND </v>
      </c>
      <c r="H1823" t="s">
        <v>2365</v>
      </c>
    </row>
    <row r="1824" spans="1:8" x14ac:dyDescent="0.25">
      <c r="A1824" t="s">
        <v>1798</v>
      </c>
      <c r="B1824">
        <f t="shared" si="142"/>
        <v>64</v>
      </c>
      <c r="C1824" t="str">
        <f t="shared" si="143"/>
        <v xml:space="preserve"> 16318</v>
      </c>
      <c r="D1824" t="str">
        <f t="shared" si="144"/>
        <v>16318</v>
      </c>
      <c r="F1824">
        <f t="shared" si="140"/>
        <v>13</v>
      </c>
      <c r="G1824" t="str">
        <f t="shared" si="141"/>
        <v xml:space="preserve">JOHN_DAY-GND </v>
      </c>
      <c r="H1824" t="s">
        <v>2365</v>
      </c>
    </row>
    <row r="1825" spans="1:8" x14ac:dyDescent="0.25">
      <c r="A1825" t="s">
        <v>1799</v>
      </c>
      <c r="B1825">
        <f t="shared" si="142"/>
        <v>64</v>
      </c>
      <c r="C1825" t="str">
        <f t="shared" si="143"/>
        <v xml:space="preserve"> 16319</v>
      </c>
      <c r="D1825" t="str">
        <f t="shared" si="144"/>
        <v>16319</v>
      </c>
      <c r="F1825">
        <f t="shared" si="140"/>
        <v>13</v>
      </c>
      <c r="G1825" t="str">
        <f t="shared" si="141"/>
        <v xml:space="preserve">JOHN_DAY-GND </v>
      </c>
      <c r="H1825" t="s">
        <v>2365</v>
      </c>
    </row>
    <row r="1826" spans="1:8" x14ac:dyDescent="0.25">
      <c r="A1826" t="s">
        <v>1800</v>
      </c>
      <c r="B1826">
        <f t="shared" si="142"/>
        <v>64</v>
      </c>
      <c r="C1826" t="str">
        <f t="shared" si="143"/>
        <v xml:space="preserve"> 16320</v>
      </c>
      <c r="D1826" t="str">
        <f t="shared" si="144"/>
        <v>16320</v>
      </c>
      <c r="F1826">
        <f t="shared" si="140"/>
        <v>13</v>
      </c>
      <c r="G1826" t="str">
        <f t="shared" si="141"/>
        <v xml:space="preserve">JOHN_DAY-GND </v>
      </c>
      <c r="H1826" t="s">
        <v>2365</v>
      </c>
    </row>
    <row r="1827" spans="1:8" x14ac:dyDescent="0.25">
      <c r="A1827" t="s">
        <v>1801</v>
      </c>
      <c r="B1827">
        <f t="shared" si="142"/>
        <v>64</v>
      </c>
      <c r="C1827" t="str">
        <f t="shared" si="143"/>
        <v xml:space="preserve"> 16321</v>
      </c>
      <c r="D1827" t="str">
        <f t="shared" si="144"/>
        <v>16321</v>
      </c>
      <c r="F1827">
        <f t="shared" si="140"/>
        <v>13</v>
      </c>
      <c r="G1827" t="str">
        <f t="shared" si="141"/>
        <v xml:space="preserve">JOHN_DAY-GND </v>
      </c>
      <c r="H1827" t="s">
        <v>2365</v>
      </c>
    </row>
    <row r="1828" spans="1:8" x14ac:dyDescent="0.25">
      <c r="A1828" t="s">
        <v>1802</v>
      </c>
      <c r="B1828">
        <f t="shared" si="142"/>
        <v>64</v>
      </c>
      <c r="C1828" t="str">
        <f t="shared" si="143"/>
        <v xml:space="preserve"> 16322</v>
      </c>
      <c r="D1828" t="str">
        <f t="shared" si="144"/>
        <v>16322</v>
      </c>
      <c r="F1828">
        <f t="shared" si="140"/>
        <v>13</v>
      </c>
      <c r="G1828" t="str">
        <f t="shared" si="141"/>
        <v xml:space="preserve">JOHN_DAY-GND </v>
      </c>
      <c r="H1828" t="s">
        <v>2365</v>
      </c>
    </row>
    <row r="1829" spans="1:8" x14ac:dyDescent="0.25">
      <c r="A1829" t="s">
        <v>1803</v>
      </c>
      <c r="B1829">
        <f t="shared" si="142"/>
        <v>64</v>
      </c>
      <c r="C1829" t="str">
        <f t="shared" si="143"/>
        <v xml:space="preserve"> 16323</v>
      </c>
      <c r="D1829" t="str">
        <f t="shared" si="144"/>
        <v>16323</v>
      </c>
      <c r="F1829">
        <f t="shared" si="140"/>
        <v>13</v>
      </c>
      <c r="G1829" t="str">
        <f t="shared" si="141"/>
        <v xml:space="preserve">JOHN_DAY-GND </v>
      </c>
      <c r="H1829" t="s">
        <v>2365</v>
      </c>
    </row>
    <row r="1830" spans="1:8" x14ac:dyDescent="0.25">
      <c r="A1830" t="s">
        <v>1804</v>
      </c>
      <c r="B1830">
        <f t="shared" si="142"/>
        <v>64</v>
      </c>
      <c r="C1830" t="str">
        <f t="shared" si="143"/>
        <v xml:space="preserve"> 99102</v>
      </c>
      <c r="D1830" t="str">
        <f t="shared" si="144"/>
        <v>99102</v>
      </c>
      <c r="F1830">
        <f t="shared" si="140"/>
        <v>13</v>
      </c>
      <c r="G1830" t="str">
        <f t="shared" si="141"/>
        <v xml:space="preserve">JOHN_DAY-GND </v>
      </c>
      <c r="H1830" t="s">
        <v>2365</v>
      </c>
    </row>
    <row r="1831" spans="1:8" x14ac:dyDescent="0.25">
      <c r="A1831" t="s">
        <v>1805</v>
      </c>
      <c r="B1831">
        <f t="shared" si="142"/>
        <v>64</v>
      </c>
      <c r="C1831" t="str">
        <f t="shared" si="143"/>
        <v xml:space="preserve"> 99103</v>
      </c>
      <c r="D1831" t="str">
        <f t="shared" si="144"/>
        <v>99103</v>
      </c>
      <c r="F1831">
        <f t="shared" si="140"/>
        <v>13</v>
      </c>
      <c r="G1831" t="str">
        <f t="shared" si="141"/>
        <v xml:space="preserve">JOHN_DAY-GND </v>
      </c>
      <c r="H1831" t="s">
        <v>2365</v>
      </c>
    </row>
    <row r="1832" spans="1:8" x14ac:dyDescent="0.25">
      <c r="A1832" t="s">
        <v>1806</v>
      </c>
      <c r="B1832">
        <f t="shared" si="142"/>
        <v>64</v>
      </c>
      <c r="C1832" t="str">
        <f t="shared" si="143"/>
        <v>116499</v>
      </c>
      <c r="D1832" t="str">
        <f t="shared" si="144"/>
        <v>116499</v>
      </c>
      <c r="F1832">
        <f t="shared" si="140"/>
        <v>13</v>
      </c>
      <c r="G1832" t="str">
        <f t="shared" si="141"/>
        <v xml:space="preserve">JOHN_DAY-GND </v>
      </c>
      <c r="H1832" t="s">
        <v>2365</v>
      </c>
    </row>
    <row r="1833" spans="1:8" x14ac:dyDescent="0.25">
      <c r="A1833" t="s">
        <v>1807</v>
      </c>
      <c r="B1833">
        <f t="shared" si="142"/>
        <v>64</v>
      </c>
      <c r="C1833" t="str">
        <f t="shared" si="143"/>
        <v xml:space="preserve"> 98992</v>
      </c>
      <c r="D1833" t="str">
        <f t="shared" si="144"/>
        <v>98992</v>
      </c>
      <c r="F1833">
        <f t="shared" si="140"/>
        <v>14</v>
      </c>
      <c r="G1833" t="str">
        <f t="shared" si="141"/>
        <v xml:space="preserve">JOHN_DAY-LINE </v>
      </c>
      <c r="H1833" t="s">
        <v>2365</v>
      </c>
    </row>
    <row r="1834" spans="1:8" x14ac:dyDescent="0.25">
      <c r="A1834" t="s">
        <v>1808</v>
      </c>
      <c r="B1834">
        <f t="shared" si="142"/>
        <v>64</v>
      </c>
      <c r="C1834" t="str">
        <f t="shared" si="143"/>
        <v xml:space="preserve"> 16324</v>
      </c>
      <c r="D1834" t="str">
        <f t="shared" si="144"/>
        <v>16324</v>
      </c>
      <c r="F1834">
        <f t="shared" si="140"/>
        <v>14</v>
      </c>
      <c r="G1834" t="str">
        <f t="shared" si="141"/>
        <v xml:space="preserve">JOHN_DAY-LINE </v>
      </c>
      <c r="H1834" t="s">
        <v>2365</v>
      </c>
    </row>
    <row r="1835" spans="1:8" x14ac:dyDescent="0.25">
      <c r="A1835" t="s">
        <v>1809</v>
      </c>
      <c r="B1835">
        <f t="shared" si="142"/>
        <v>64</v>
      </c>
      <c r="C1835" t="str">
        <f t="shared" si="143"/>
        <v xml:space="preserve"> 16329</v>
      </c>
      <c r="D1835" t="str">
        <f t="shared" si="144"/>
        <v>16329</v>
      </c>
      <c r="F1835">
        <f t="shared" si="140"/>
        <v>14</v>
      </c>
      <c r="G1835" t="str">
        <f t="shared" si="141"/>
        <v xml:space="preserve">JOHN_DAY-LINE </v>
      </c>
      <c r="H1835" t="s">
        <v>2365</v>
      </c>
    </row>
    <row r="1836" spans="1:8" x14ac:dyDescent="0.25">
      <c r="A1836" t="s">
        <v>1810</v>
      </c>
      <c r="B1836">
        <f t="shared" si="142"/>
        <v>64</v>
      </c>
      <c r="C1836" t="str">
        <f t="shared" si="143"/>
        <v xml:space="preserve"> 16339</v>
      </c>
      <c r="D1836" t="str">
        <f t="shared" si="144"/>
        <v>16339</v>
      </c>
      <c r="F1836">
        <f t="shared" si="140"/>
        <v>14</v>
      </c>
      <c r="G1836" t="str">
        <f t="shared" si="141"/>
        <v xml:space="preserve">JOHN_DAY-LINE </v>
      </c>
      <c r="H1836" t="s">
        <v>2365</v>
      </c>
    </row>
    <row r="1837" spans="1:8" x14ac:dyDescent="0.25">
      <c r="A1837" t="s">
        <v>1811</v>
      </c>
      <c r="B1837">
        <f t="shared" si="142"/>
        <v>64</v>
      </c>
      <c r="C1837" t="str">
        <f t="shared" si="143"/>
        <v xml:space="preserve"> 16344</v>
      </c>
      <c r="D1837" t="str">
        <f t="shared" si="144"/>
        <v>16344</v>
      </c>
      <c r="F1837">
        <f t="shared" si="140"/>
        <v>14</v>
      </c>
      <c r="G1837" t="str">
        <f t="shared" si="141"/>
        <v xml:space="preserve">JOHN_DAY-LINE </v>
      </c>
      <c r="H1837" t="s">
        <v>2365</v>
      </c>
    </row>
    <row r="1838" spans="1:8" x14ac:dyDescent="0.25">
      <c r="A1838" t="s">
        <v>1812</v>
      </c>
      <c r="B1838">
        <f t="shared" si="142"/>
        <v>64</v>
      </c>
      <c r="C1838" t="str">
        <f t="shared" si="143"/>
        <v xml:space="preserve"> 16353</v>
      </c>
      <c r="D1838" t="str">
        <f t="shared" si="144"/>
        <v>16353</v>
      </c>
      <c r="F1838">
        <f t="shared" si="140"/>
        <v>14</v>
      </c>
      <c r="G1838" t="str">
        <f t="shared" si="141"/>
        <v xml:space="preserve">JOHN_DAY-LINE </v>
      </c>
      <c r="H1838" t="s">
        <v>2365</v>
      </c>
    </row>
    <row r="1839" spans="1:8" x14ac:dyDescent="0.25">
      <c r="A1839" t="s">
        <v>1813</v>
      </c>
      <c r="B1839">
        <f t="shared" si="142"/>
        <v>64</v>
      </c>
      <c r="C1839" t="str">
        <f t="shared" si="143"/>
        <v xml:space="preserve"> 16349</v>
      </c>
      <c r="D1839" t="str">
        <f t="shared" si="144"/>
        <v>16349</v>
      </c>
      <c r="F1839">
        <f t="shared" si="140"/>
        <v>14</v>
      </c>
      <c r="G1839" t="str">
        <f t="shared" si="141"/>
        <v xml:space="preserve">JOHN_DAY-LINE </v>
      </c>
      <c r="H1839" t="s">
        <v>2365</v>
      </c>
    </row>
    <row r="1840" spans="1:8" x14ac:dyDescent="0.25">
      <c r="A1840" t="s">
        <v>1814</v>
      </c>
      <c r="B1840">
        <f t="shared" si="142"/>
        <v>64</v>
      </c>
      <c r="C1840" t="str">
        <f t="shared" si="143"/>
        <v xml:space="preserve"> 16350</v>
      </c>
      <c r="D1840" t="str">
        <f t="shared" si="144"/>
        <v>16350</v>
      </c>
      <c r="F1840">
        <f t="shared" si="140"/>
        <v>14</v>
      </c>
      <c r="G1840" t="str">
        <f t="shared" si="141"/>
        <v xml:space="preserve">JOHN_DAY-LINE </v>
      </c>
      <c r="H1840" t="s">
        <v>2365</v>
      </c>
    </row>
    <row r="1841" spans="1:8" x14ac:dyDescent="0.25">
      <c r="A1841" t="s">
        <v>1815</v>
      </c>
      <c r="B1841">
        <f t="shared" si="142"/>
        <v>64</v>
      </c>
      <c r="C1841" t="str">
        <f t="shared" si="143"/>
        <v xml:space="preserve"> 16351</v>
      </c>
      <c r="D1841" t="str">
        <f t="shared" si="144"/>
        <v>16351</v>
      </c>
      <c r="F1841">
        <f t="shared" si="140"/>
        <v>14</v>
      </c>
      <c r="G1841" t="str">
        <f t="shared" si="141"/>
        <v xml:space="preserve">JOHN_DAY-LINE </v>
      </c>
      <c r="H1841" t="s">
        <v>2365</v>
      </c>
    </row>
    <row r="1842" spans="1:8" x14ac:dyDescent="0.25">
      <c r="A1842" t="s">
        <v>1816</v>
      </c>
      <c r="B1842">
        <f t="shared" si="142"/>
        <v>64</v>
      </c>
      <c r="C1842" t="str">
        <f t="shared" si="143"/>
        <v xml:space="preserve"> 16352</v>
      </c>
      <c r="D1842" t="str">
        <f t="shared" si="144"/>
        <v>16352</v>
      </c>
      <c r="F1842">
        <f t="shared" si="140"/>
        <v>14</v>
      </c>
      <c r="G1842" t="str">
        <f t="shared" si="141"/>
        <v xml:space="preserve">JOHN_DAY-LINE </v>
      </c>
      <c r="H1842" t="s">
        <v>2365</v>
      </c>
    </row>
    <row r="1843" spans="1:8" x14ac:dyDescent="0.25">
      <c r="A1843" t="s">
        <v>1817</v>
      </c>
      <c r="B1843">
        <f t="shared" si="142"/>
        <v>64</v>
      </c>
      <c r="C1843" t="str">
        <f t="shared" si="143"/>
        <v xml:space="preserve"> 98996</v>
      </c>
      <c r="D1843" t="str">
        <f t="shared" si="144"/>
        <v>98996</v>
      </c>
      <c r="F1843">
        <f t="shared" si="140"/>
        <v>14</v>
      </c>
      <c r="G1843" t="str">
        <f t="shared" si="141"/>
        <v xml:space="preserve">JOHN_DAY-LINE </v>
      </c>
      <c r="H1843" t="s">
        <v>2365</v>
      </c>
    </row>
    <row r="1844" spans="1:8" x14ac:dyDescent="0.25">
      <c r="A1844" t="s">
        <v>1818</v>
      </c>
      <c r="B1844">
        <f t="shared" si="142"/>
        <v>64</v>
      </c>
      <c r="C1844" t="str">
        <f t="shared" si="143"/>
        <v>116380</v>
      </c>
      <c r="D1844" t="str">
        <f t="shared" si="144"/>
        <v>116380</v>
      </c>
      <c r="F1844">
        <f t="shared" si="140"/>
        <v>14</v>
      </c>
      <c r="G1844" t="str">
        <f t="shared" si="141"/>
        <v xml:space="preserve">JOHN_DAY-LINE </v>
      </c>
      <c r="H1844" t="s">
        <v>2365</v>
      </c>
    </row>
    <row r="1845" spans="1:8" x14ac:dyDescent="0.25">
      <c r="A1845" t="s">
        <v>1819</v>
      </c>
      <c r="B1845">
        <f t="shared" si="142"/>
        <v>64</v>
      </c>
      <c r="C1845" t="str">
        <f t="shared" si="143"/>
        <v xml:space="preserve"> 16334</v>
      </c>
      <c r="D1845" t="str">
        <f t="shared" si="144"/>
        <v>16334</v>
      </c>
      <c r="F1845">
        <f t="shared" si="140"/>
        <v>14</v>
      </c>
      <c r="G1845" t="str">
        <f t="shared" si="141"/>
        <v xml:space="preserve">JOHN_DAY-LINE </v>
      </c>
      <c r="H1845" t="s">
        <v>2365</v>
      </c>
    </row>
    <row r="1846" spans="1:8" x14ac:dyDescent="0.25">
      <c r="A1846" t="s">
        <v>1820</v>
      </c>
      <c r="B1846">
        <f t="shared" si="142"/>
        <v>64</v>
      </c>
      <c r="C1846" t="str">
        <f t="shared" si="143"/>
        <v xml:space="preserve"> 16358</v>
      </c>
      <c r="D1846" t="str">
        <f t="shared" si="144"/>
        <v>16358</v>
      </c>
      <c r="F1846">
        <f t="shared" si="140"/>
        <v>14</v>
      </c>
      <c r="G1846" t="str">
        <f t="shared" si="141"/>
        <v xml:space="preserve">JOHN_DAY-LINE </v>
      </c>
      <c r="H1846" t="s">
        <v>2365</v>
      </c>
    </row>
    <row r="1847" spans="1:8" x14ac:dyDescent="0.25">
      <c r="A1847" t="s">
        <v>1821</v>
      </c>
      <c r="B1847">
        <f t="shared" si="142"/>
        <v>64</v>
      </c>
      <c r="C1847" t="str">
        <f t="shared" si="143"/>
        <v xml:space="preserve"> 16367</v>
      </c>
      <c r="D1847" t="str">
        <f t="shared" si="144"/>
        <v>16367</v>
      </c>
      <c r="F1847">
        <f t="shared" si="140"/>
        <v>13</v>
      </c>
      <c r="G1847" t="str">
        <f t="shared" si="141"/>
        <v xml:space="preserve">JOHN_DAY-LSD </v>
      </c>
      <c r="H1847" t="s">
        <v>2365</v>
      </c>
    </row>
    <row r="1848" spans="1:8" x14ac:dyDescent="0.25">
      <c r="A1848" t="s">
        <v>1822</v>
      </c>
      <c r="B1848">
        <f t="shared" si="142"/>
        <v>64</v>
      </c>
      <c r="C1848" t="str">
        <f t="shared" si="143"/>
        <v xml:space="preserve"> 16368</v>
      </c>
      <c r="D1848" t="str">
        <f t="shared" si="144"/>
        <v>16368</v>
      </c>
      <c r="F1848">
        <f t="shared" si="140"/>
        <v>13</v>
      </c>
      <c r="G1848" t="str">
        <f t="shared" si="141"/>
        <v xml:space="preserve">JOHN_DAY-MBD </v>
      </c>
      <c r="H1848" t="s">
        <v>2365</v>
      </c>
    </row>
    <row r="1849" spans="1:8" x14ac:dyDescent="0.25">
      <c r="A1849" t="s">
        <v>1823</v>
      </c>
      <c r="B1849">
        <f t="shared" si="142"/>
        <v>64</v>
      </c>
      <c r="C1849" t="str">
        <f t="shared" si="143"/>
        <v xml:space="preserve"> 16369</v>
      </c>
      <c r="D1849" t="str">
        <f t="shared" si="144"/>
        <v>16369</v>
      </c>
      <c r="F1849">
        <f t="shared" si="140"/>
        <v>13</v>
      </c>
      <c r="G1849" t="str">
        <f t="shared" si="141"/>
        <v xml:space="preserve">JOHN_DAY-MBD </v>
      </c>
      <c r="H1849" t="s">
        <v>2365</v>
      </c>
    </row>
    <row r="1850" spans="1:8" x14ac:dyDescent="0.25">
      <c r="A1850" t="s">
        <v>1824</v>
      </c>
      <c r="B1850">
        <f t="shared" si="142"/>
        <v>64</v>
      </c>
      <c r="C1850" t="str">
        <f t="shared" si="143"/>
        <v xml:space="preserve"> 16370</v>
      </c>
      <c r="D1850" t="str">
        <f t="shared" si="144"/>
        <v>16370</v>
      </c>
      <c r="F1850">
        <f t="shared" si="140"/>
        <v>13</v>
      </c>
      <c r="G1850" t="str">
        <f t="shared" si="141"/>
        <v xml:space="preserve">JOHN_DAY-MBD </v>
      </c>
      <c r="H1850" t="s">
        <v>2365</v>
      </c>
    </row>
    <row r="1851" spans="1:8" x14ac:dyDescent="0.25">
      <c r="A1851" t="s">
        <v>1825</v>
      </c>
      <c r="B1851">
        <f t="shared" si="142"/>
        <v>64</v>
      </c>
      <c r="C1851" t="str">
        <f t="shared" si="143"/>
        <v xml:space="preserve"> 16371</v>
      </c>
      <c r="D1851" t="str">
        <f t="shared" si="144"/>
        <v>16371</v>
      </c>
      <c r="F1851">
        <f t="shared" si="140"/>
        <v>13</v>
      </c>
      <c r="G1851" t="str">
        <f t="shared" si="141"/>
        <v xml:space="preserve">JOHN_DAY-MBD </v>
      </c>
      <c r="H1851" t="s">
        <v>2365</v>
      </c>
    </row>
    <row r="1852" spans="1:8" x14ac:dyDescent="0.25">
      <c r="A1852" t="s">
        <v>1826</v>
      </c>
      <c r="B1852">
        <f t="shared" si="142"/>
        <v>64</v>
      </c>
      <c r="C1852" t="str">
        <f t="shared" si="143"/>
        <v xml:space="preserve"> 16372</v>
      </c>
      <c r="D1852" t="str">
        <f t="shared" si="144"/>
        <v>16372</v>
      </c>
      <c r="F1852">
        <f t="shared" si="140"/>
        <v>13</v>
      </c>
      <c r="G1852" t="str">
        <f t="shared" si="141"/>
        <v xml:space="preserve">JOHN_DAY-MBD </v>
      </c>
      <c r="H1852" t="s">
        <v>2365</v>
      </c>
    </row>
    <row r="1853" spans="1:8" x14ac:dyDescent="0.25">
      <c r="A1853" t="s">
        <v>1827</v>
      </c>
      <c r="B1853">
        <f t="shared" si="142"/>
        <v>64</v>
      </c>
      <c r="C1853" t="str">
        <f t="shared" si="143"/>
        <v xml:space="preserve"> 16373</v>
      </c>
      <c r="D1853" t="str">
        <f t="shared" si="144"/>
        <v>16373</v>
      </c>
      <c r="F1853">
        <f t="shared" si="140"/>
        <v>13</v>
      </c>
      <c r="G1853" t="str">
        <f t="shared" si="141"/>
        <v xml:space="preserve">JOHN_DAY-MOD </v>
      </c>
      <c r="H1853" t="s">
        <v>2365</v>
      </c>
    </row>
    <row r="1854" spans="1:8" x14ac:dyDescent="0.25">
      <c r="A1854" t="s">
        <v>1828</v>
      </c>
      <c r="B1854">
        <f t="shared" si="142"/>
        <v>64</v>
      </c>
      <c r="C1854" t="str">
        <f t="shared" si="143"/>
        <v xml:space="preserve"> 16374</v>
      </c>
      <c r="D1854" t="str">
        <f t="shared" si="144"/>
        <v>16374</v>
      </c>
      <c r="F1854">
        <f t="shared" si="140"/>
        <v>13</v>
      </c>
      <c r="G1854" t="str">
        <f t="shared" si="141"/>
        <v xml:space="preserve">JOHN_DAY-MOD </v>
      </c>
      <c r="H1854" t="s">
        <v>2365</v>
      </c>
    </row>
    <row r="1855" spans="1:8" x14ac:dyDescent="0.25">
      <c r="A1855" t="s">
        <v>1829</v>
      </c>
      <c r="B1855">
        <f t="shared" si="142"/>
        <v>64</v>
      </c>
      <c r="C1855" t="str">
        <f t="shared" si="143"/>
        <v xml:space="preserve"> 16375</v>
      </c>
      <c r="D1855" t="str">
        <f t="shared" si="144"/>
        <v>16375</v>
      </c>
      <c r="F1855">
        <f t="shared" si="140"/>
        <v>13</v>
      </c>
      <c r="G1855" t="str">
        <f t="shared" si="141"/>
        <v xml:space="preserve">JOHN_DAY-MOD </v>
      </c>
      <c r="H1855" t="s">
        <v>2365</v>
      </c>
    </row>
    <row r="1856" spans="1:8" x14ac:dyDescent="0.25">
      <c r="A1856" t="s">
        <v>1830</v>
      </c>
      <c r="B1856">
        <f t="shared" si="142"/>
        <v>64</v>
      </c>
      <c r="C1856" t="str">
        <f t="shared" si="143"/>
        <v xml:space="preserve"> 16376</v>
      </c>
      <c r="D1856" t="str">
        <f t="shared" si="144"/>
        <v>16376</v>
      </c>
      <c r="F1856">
        <f t="shared" si="140"/>
        <v>13</v>
      </c>
      <c r="G1856" t="str">
        <f t="shared" si="141"/>
        <v xml:space="preserve">JOHN_DAY-MOD </v>
      </c>
      <c r="H1856" t="s">
        <v>2365</v>
      </c>
    </row>
    <row r="1857" spans="1:8" x14ac:dyDescent="0.25">
      <c r="A1857" t="s">
        <v>1831</v>
      </c>
      <c r="B1857">
        <f t="shared" si="142"/>
        <v>64</v>
      </c>
      <c r="C1857" t="str">
        <f t="shared" si="143"/>
        <v xml:space="preserve"> 16377</v>
      </c>
      <c r="D1857" t="str">
        <f t="shared" si="144"/>
        <v>16377</v>
      </c>
      <c r="F1857">
        <f t="shared" si="140"/>
        <v>13</v>
      </c>
      <c r="G1857" t="str">
        <f t="shared" si="141"/>
        <v xml:space="preserve">JOHN_DAY-MOD </v>
      </c>
      <c r="H1857" t="s">
        <v>2365</v>
      </c>
    </row>
    <row r="1858" spans="1:8" x14ac:dyDescent="0.25">
      <c r="A1858" t="s">
        <v>1832</v>
      </c>
      <c r="B1858">
        <f t="shared" si="142"/>
        <v>64</v>
      </c>
      <c r="C1858" t="str">
        <f t="shared" si="143"/>
        <v xml:space="preserve"> 16378</v>
      </c>
      <c r="D1858" t="str">
        <f t="shared" si="144"/>
        <v>16378</v>
      </c>
      <c r="F1858">
        <f t="shared" si="140"/>
        <v>13</v>
      </c>
      <c r="G1858" t="str">
        <f t="shared" si="141"/>
        <v xml:space="preserve">JOHN_DAY-MOD </v>
      </c>
      <c r="H1858" t="s">
        <v>2365</v>
      </c>
    </row>
    <row r="1859" spans="1:8" x14ac:dyDescent="0.25">
      <c r="A1859" t="s">
        <v>1833</v>
      </c>
      <c r="B1859">
        <f t="shared" si="142"/>
        <v>64</v>
      </c>
      <c r="C1859" t="str">
        <f t="shared" si="143"/>
        <v>176335</v>
      </c>
      <c r="D1859" t="str">
        <f t="shared" si="144"/>
        <v>176335</v>
      </c>
      <c r="F1859">
        <f t="shared" ref="F1859:F1922" si="145">FIND(" ",A1859)</f>
        <v>13</v>
      </c>
      <c r="G1859" t="str">
        <f t="shared" ref="G1859:G1922" si="146">MID(A1859,1,F1859)</f>
        <v xml:space="preserve">JOHN_DAY-MOD </v>
      </c>
      <c r="H1859" t="s">
        <v>2365</v>
      </c>
    </row>
    <row r="1860" spans="1:8" x14ac:dyDescent="0.25">
      <c r="A1860" t="s">
        <v>1834</v>
      </c>
      <c r="B1860">
        <f t="shared" si="142"/>
        <v>64</v>
      </c>
      <c r="C1860" t="str">
        <f t="shared" si="143"/>
        <v>176336</v>
      </c>
      <c r="D1860" t="str">
        <f t="shared" si="144"/>
        <v>176336</v>
      </c>
      <c r="F1860">
        <f t="shared" si="145"/>
        <v>13</v>
      </c>
      <c r="G1860" t="str">
        <f t="shared" si="146"/>
        <v xml:space="preserve">JOHN_DAY-MOD </v>
      </c>
      <c r="H1860" t="s">
        <v>2365</v>
      </c>
    </row>
    <row r="1861" spans="1:8" x14ac:dyDescent="0.25">
      <c r="A1861" t="s">
        <v>1835</v>
      </c>
      <c r="B1861">
        <f t="shared" si="142"/>
        <v>64</v>
      </c>
      <c r="C1861" t="str">
        <f t="shared" si="143"/>
        <v>176337</v>
      </c>
      <c r="D1861" t="str">
        <f t="shared" si="144"/>
        <v>176337</v>
      </c>
      <c r="F1861">
        <f t="shared" si="145"/>
        <v>13</v>
      </c>
      <c r="G1861" t="str">
        <f t="shared" si="146"/>
        <v xml:space="preserve">JOHN_DAY-MOD </v>
      </c>
      <c r="H1861" t="s">
        <v>2365</v>
      </c>
    </row>
    <row r="1862" spans="1:8" x14ac:dyDescent="0.25">
      <c r="A1862" t="s">
        <v>1836</v>
      </c>
      <c r="B1862">
        <f t="shared" si="142"/>
        <v>64</v>
      </c>
      <c r="C1862" t="str">
        <f t="shared" si="143"/>
        <v>176338</v>
      </c>
      <c r="D1862" t="str">
        <f t="shared" si="144"/>
        <v>176338</v>
      </c>
      <c r="F1862">
        <f t="shared" si="145"/>
        <v>13</v>
      </c>
      <c r="G1862" t="str">
        <f t="shared" si="146"/>
        <v xml:space="preserve">JOHN_DAY-MOD </v>
      </c>
      <c r="H1862" t="s">
        <v>2365</v>
      </c>
    </row>
    <row r="1863" spans="1:8" x14ac:dyDescent="0.25">
      <c r="A1863" t="s">
        <v>1837</v>
      </c>
      <c r="B1863">
        <f t="shared" si="142"/>
        <v>64</v>
      </c>
      <c r="C1863" t="str">
        <f t="shared" si="143"/>
        <v xml:space="preserve"> 16379</v>
      </c>
      <c r="D1863" t="str">
        <f t="shared" si="144"/>
        <v>16379</v>
      </c>
      <c r="F1863">
        <f t="shared" si="145"/>
        <v>13</v>
      </c>
      <c r="G1863" t="str">
        <f t="shared" si="146"/>
        <v xml:space="preserve">JOHN_DAY-MOD </v>
      </c>
      <c r="H1863" t="s">
        <v>2365</v>
      </c>
    </row>
    <row r="1864" spans="1:8" x14ac:dyDescent="0.25">
      <c r="A1864" t="s">
        <v>1838</v>
      </c>
      <c r="B1864">
        <f t="shared" si="142"/>
        <v>64</v>
      </c>
      <c r="C1864" t="str">
        <f t="shared" si="143"/>
        <v>176339</v>
      </c>
      <c r="D1864" t="str">
        <f t="shared" si="144"/>
        <v>176339</v>
      </c>
      <c r="F1864">
        <f t="shared" si="145"/>
        <v>13</v>
      </c>
      <c r="G1864" t="str">
        <f t="shared" si="146"/>
        <v xml:space="preserve">JOHN_DAY-MOD </v>
      </c>
      <c r="H1864" t="s">
        <v>2365</v>
      </c>
    </row>
    <row r="1865" spans="1:8" x14ac:dyDescent="0.25">
      <c r="A1865" t="s">
        <v>1839</v>
      </c>
      <c r="B1865">
        <f t="shared" si="142"/>
        <v>64</v>
      </c>
      <c r="C1865" t="str">
        <f t="shared" si="143"/>
        <v xml:space="preserve"> 16380</v>
      </c>
      <c r="D1865" t="str">
        <f t="shared" si="144"/>
        <v>16380</v>
      </c>
      <c r="F1865">
        <f t="shared" si="145"/>
        <v>13</v>
      </c>
      <c r="G1865" t="str">
        <f t="shared" si="146"/>
        <v xml:space="preserve">JOHN_DAY-MOD </v>
      </c>
      <c r="H1865" t="s">
        <v>2365</v>
      </c>
    </row>
    <row r="1866" spans="1:8" x14ac:dyDescent="0.25">
      <c r="A1866" t="s">
        <v>1840</v>
      </c>
      <c r="B1866">
        <f t="shared" si="142"/>
        <v>64</v>
      </c>
      <c r="C1866" t="str">
        <f t="shared" si="143"/>
        <v xml:space="preserve"> 16382</v>
      </c>
      <c r="D1866" t="str">
        <f t="shared" si="144"/>
        <v>16382</v>
      </c>
      <c r="F1866">
        <f t="shared" si="145"/>
        <v>13</v>
      </c>
      <c r="G1866" t="str">
        <f t="shared" si="146"/>
        <v xml:space="preserve">JOHN_DAY-MOD </v>
      </c>
      <c r="H1866" t="s">
        <v>2365</v>
      </c>
    </row>
    <row r="1867" spans="1:8" x14ac:dyDescent="0.25">
      <c r="A1867" t="s">
        <v>1841</v>
      </c>
      <c r="B1867">
        <f t="shared" si="142"/>
        <v>64</v>
      </c>
      <c r="C1867" t="str">
        <f t="shared" si="143"/>
        <v xml:space="preserve"> 16381</v>
      </c>
      <c r="D1867" t="str">
        <f t="shared" si="144"/>
        <v>16381</v>
      </c>
      <c r="F1867">
        <f t="shared" si="145"/>
        <v>13</v>
      </c>
      <c r="G1867" t="str">
        <f t="shared" si="146"/>
        <v xml:space="preserve">JOHN_DAY-MOD </v>
      </c>
      <c r="H1867" t="s">
        <v>2365</v>
      </c>
    </row>
    <row r="1868" spans="1:8" x14ac:dyDescent="0.25">
      <c r="A1868" t="s">
        <v>1842</v>
      </c>
      <c r="B1868">
        <f t="shared" ref="B1868:B1931" si="147">FIND("k=",A1868)</f>
        <v>64</v>
      </c>
      <c r="C1868" t="str">
        <f t="shared" ref="C1868:C1931" si="148">MID(A1868,B1868+2,10)</f>
        <v xml:space="preserve"> 40704</v>
      </c>
      <c r="D1868" t="str">
        <f t="shared" ref="D1868:D1931" si="149">SUBSTITUTE(C1868," ","")</f>
        <v>40704</v>
      </c>
      <c r="F1868">
        <f t="shared" si="145"/>
        <v>13</v>
      </c>
      <c r="G1868" t="str">
        <f t="shared" si="146"/>
        <v xml:space="preserve">JOHN_DAY-MOD </v>
      </c>
      <c r="H1868" t="s">
        <v>2365</v>
      </c>
    </row>
    <row r="1869" spans="1:8" x14ac:dyDescent="0.25">
      <c r="A1869" t="s">
        <v>1843</v>
      </c>
      <c r="B1869">
        <f t="shared" si="147"/>
        <v>64</v>
      </c>
      <c r="C1869" t="str">
        <f t="shared" si="148"/>
        <v xml:space="preserve"> 40706</v>
      </c>
      <c r="D1869" t="str">
        <f t="shared" si="149"/>
        <v>40706</v>
      </c>
      <c r="F1869">
        <f t="shared" si="145"/>
        <v>13</v>
      </c>
      <c r="G1869" t="str">
        <f t="shared" si="146"/>
        <v xml:space="preserve">JOHN_DAY-MOD </v>
      </c>
      <c r="H1869" t="s">
        <v>2365</v>
      </c>
    </row>
    <row r="1870" spans="1:8" x14ac:dyDescent="0.25">
      <c r="A1870" t="s">
        <v>1844</v>
      </c>
      <c r="B1870">
        <f t="shared" si="147"/>
        <v>64</v>
      </c>
      <c r="C1870" t="str">
        <f t="shared" si="148"/>
        <v xml:space="preserve"> 40705</v>
      </c>
      <c r="D1870" t="str">
        <f t="shared" si="149"/>
        <v>40705</v>
      </c>
      <c r="F1870">
        <f t="shared" si="145"/>
        <v>13</v>
      </c>
      <c r="G1870" t="str">
        <f t="shared" si="146"/>
        <v xml:space="preserve">JOHN_DAY-MOD </v>
      </c>
      <c r="H1870" t="s">
        <v>2365</v>
      </c>
    </row>
    <row r="1871" spans="1:8" x14ac:dyDescent="0.25">
      <c r="A1871" t="s">
        <v>1845</v>
      </c>
      <c r="B1871">
        <f t="shared" si="147"/>
        <v>64</v>
      </c>
      <c r="C1871" t="str">
        <f t="shared" si="148"/>
        <v>176340</v>
      </c>
      <c r="D1871" t="str">
        <f t="shared" si="149"/>
        <v>176340</v>
      </c>
      <c r="F1871">
        <f t="shared" si="145"/>
        <v>13</v>
      </c>
      <c r="G1871" t="str">
        <f t="shared" si="146"/>
        <v xml:space="preserve">JOHN_DAY-MOD </v>
      </c>
      <c r="H1871" t="s">
        <v>2365</v>
      </c>
    </row>
    <row r="1872" spans="1:8" x14ac:dyDescent="0.25">
      <c r="A1872" t="s">
        <v>1846</v>
      </c>
      <c r="B1872">
        <f t="shared" si="147"/>
        <v>64</v>
      </c>
      <c r="C1872" t="str">
        <f t="shared" si="148"/>
        <v>176341</v>
      </c>
      <c r="D1872" t="str">
        <f t="shared" si="149"/>
        <v>176341</v>
      </c>
      <c r="F1872">
        <f t="shared" si="145"/>
        <v>13</v>
      </c>
      <c r="G1872" t="str">
        <f t="shared" si="146"/>
        <v xml:space="preserve">JOHN_DAY-MOD </v>
      </c>
      <c r="H1872" t="s">
        <v>2365</v>
      </c>
    </row>
    <row r="1873" spans="1:8" x14ac:dyDescent="0.25">
      <c r="A1873" t="s">
        <v>1847</v>
      </c>
      <c r="B1873">
        <f t="shared" si="147"/>
        <v>64</v>
      </c>
      <c r="C1873" t="str">
        <f t="shared" si="148"/>
        <v>176342</v>
      </c>
      <c r="D1873" t="str">
        <f t="shared" si="149"/>
        <v>176342</v>
      </c>
      <c r="F1873">
        <f t="shared" si="145"/>
        <v>13</v>
      </c>
      <c r="G1873" t="str">
        <f t="shared" si="146"/>
        <v xml:space="preserve">JOHN_DAY-MOD </v>
      </c>
      <c r="H1873" t="s">
        <v>2365</v>
      </c>
    </row>
    <row r="1874" spans="1:8" x14ac:dyDescent="0.25">
      <c r="A1874" t="s">
        <v>1848</v>
      </c>
      <c r="B1874">
        <f t="shared" si="147"/>
        <v>64</v>
      </c>
      <c r="C1874" t="str">
        <f t="shared" si="148"/>
        <v>176343</v>
      </c>
      <c r="D1874" t="str">
        <f t="shared" si="149"/>
        <v>176343</v>
      </c>
      <c r="F1874">
        <f t="shared" si="145"/>
        <v>13</v>
      </c>
      <c r="G1874" t="str">
        <f t="shared" si="146"/>
        <v xml:space="preserve">JOHN_DAY-MOD </v>
      </c>
      <c r="H1874" t="s">
        <v>2365</v>
      </c>
    </row>
    <row r="1875" spans="1:8" x14ac:dyDescent="0.25">
      <c r="A1875" t="s">
        <v>1849</v>
      </c>
      <c r="B1875">
        <f t="shared" si="147"/>
        <v>64</v>
      </c>
      <c r="C1875" t="str">
        <f t="shared" si="148"/>
        <v>176344</v>
      </c>
      <c r="D1875" t="str">
        <f t="shared" si="149"/>
        <v>176344</v>
      </c>
      <c r="F1875">
        <f t="shared" si="145"/>
        <v>13</v>
      </c>
      <c r="G1875" t="str">
        <f t="shared" si="146"/>
        <v xml:space="preserve">JOHN_DAY-MOD </v>
      </c>
      <c r="H1875" t="s">
        <v>2365</v>
      </c>
    </row>
    <row r="1876" spans="1:8" x14ac:dyDescent="0.25">
      <c r="A1876" t="s">
        <v>1850</v>
      </c>
      <c r="B1876">
        <f t="shared" si="147"/>
        <v>64</v>
      </c>
      <c r="C1876" t="str">
        <f t="shared" si="148"/>
        <v>176345</v>
      </c>
      <c r="D1876" t="str">
        <f t="shared" si="149"/>
        <v>176345</v>
      </c>
      <c r="F1876">
        <f t="shared" si="145"/>
        <v>13</v>
      </c>
      <c r="G1876" t="str">
        <f t="shared" si="146"/>
        <v xml:space="preserve">JOHN_DAY-MOD </v>
      </c>
      <c r="H1876" t="s">
        <v>2365</v>
      </c>
    </row>
    <row r="1877" spans="1:8" x14ac:dyDescent="0.25">
      <c r="A1877" t="s">
        <v>1851</v>
      </c>
      <c r="B1877">
        <f t="shared" si="147"/>
        <v>64</v>
      </c>
      <c r="C1877" t="str">
        <f t="shared" si="148"/>
        <v>176346</v>
      </c>
      <c r="D1877" t="str">
        <f t="shared" si="149"/>
        <v>176346</v>
      </c>
      <c r="F1877">
        <f t="shared" si="145"/>
        <v>13</v>
      </c>
      <c r="G1877" t="str">
        <f t="shared" si="146"/>
        <v xml:space="preserve">JOHN_DAY-MOD </v>
      </c>
      <c r="H1877" t="s">
        <v>2365</v>
      </c>
    </row>
    <row r="1878" spans="1:8" x14ac:dyDescent="0.25">
      <c r="A1878" t="s">
        <v>1852</v>
      </c>
      <c r="B1878">
        <f t="shared" si="147"/>
        <v>64</v>
      </c>
      <c r="C1878" t="str">
        <f t="shared" si="148"/>
        <v>176347</v>
      </c>
      <c r="D1878" t="str">
        <f t="shared" si="149"/>
        <v>176347</v>
      </c>
      <c r="F1878">
        <f t="shared" si="145"/>
        <v>13</v>
      </c>
      <c r="G1878" t="str">
        <f t="shared" si="146"/>
        <v xml:space="preserve">JOHN_DAY-MOD </v>
      </c>
      <c r="H1878" t="s">
        <v>2365</v>
      </c>
    </row>
    <row r="1879" spans="1:8" x14ac:dyDescent="0.25">
      <c r="A1879" t="s">
        <v>1853</v>
      </c>
      <c r="B1879">
        <f t="shared" si="147"/>
        <v>64</v>
      </c>
      <c r="C1879" t="str">
        <f t="shared" si="148"/>
        <v>176348</v>
      </c>
      <c r="D1879" t="str">
        <f t="shared" si="149"/>
        <v>176348</v>
      </c>
      <c r="F1879">
        <f t="shared" si="145"/>
        <v>13</v>
      </c>
      <c r="G1879" t="str">
        <f t="shared" si="146"/>
        <v xml:space="preserve">JOHN_DAY-MOD </v>
      </c>
      <c r="H1879" t="s">
        <v>2365</v>
      </c>
    </row>
    <row r="1880" spans="1:8" x14ac:dyDescent="0.25">
      <c r="A1880" t="s">
        <v>1854</v>
      </c>
      <c r="B1880">
        <f t="shared" si="147"/>
        <v>64</v>
      </c>
      <c r="C1880" t="str">
        <f t="shared" si="148"/>
        <v>176349</v>
      </c>
      <c r="D1880" t="str">
        <f t="shared" si="149"/>
        <v>176349</v>
      </c>
      <c r="F1880">
        <f t="shared" si="145"/>
        <v>13</v>
      </c>
      <c r="G1880" t="str">
        <f t="shared" si="146"/>
        <v xml:space="preserve">JOHN_DAY-MOD </v>
      </c>
      <c r="H1880" t="s">
        <v>2365</v>
      </c>
    </row>
    <row r="1881" spans="1:8" x14ac:dyDescent="0.25">
      <c r="A1881" t="s">
        <v>1855</v>
      </c>
      <c r="B1881">
        <f t="shared" si="147"/>
        <v>64</v>
      </c>
      <c r="C1881" t="str">
        <f t="shared" si="148"/>
        <v xml:space="preserve"> 16383</v>
      </c>
      <c r="D1881" t="str">
        <f t="shared" si="149"/>
        <v>16383</v>
      </c>
      <c r="F1881">
        <f t="shared" si="145"/>
        <v>13</v>
      </c>
      <c r="G1881" t="str">
        <f t="shared" si="146"/>
        <v xml:space="preserve">JOHN_DAY-MOD </v>
      </c>
      <c r="H1881" t="s">
        <v>2365</v>
      </c>
    </row>
    <row r="1882" spans="1:8" x14ac:dyDescent="0.25">
      <c r="A1882" t="s">
        <v>1856</v>
      </c>
      <c r="B1882">
        <f t="shared" si="147"/>
        <v>64</v>
      </c>
      <c r="C1882" t="str">
        <f t="shared" si="148"/>
        <v>103264</v>
      </c>
      <c r="D1882" t="str">
        <f t="shared" si="149"/>
        <v>103264</v>
      </c>
      <c r="F1882">
        <f t="shared" si="145"/>
        <v>13</v>
      </c>
      <c r="G1882" t="str">
        <f t="shared" si="146"/>
        <v xml:space="preserve">JOHN_DAY-MOD </v>
      </c>
      <c r="H1882" t="s">
        <v>2365</v>
      </c>
    </row>
    <row r="1883" spans="1:8" x14ac:dyDescent="0.25">
      <c r="A1883" t="s">
        <v>1857</v>
      </c>
      <c r="B1883">
        <f t="shared" si="147"/>
        <v>64</v>
      </c>
      <c r="C1883" t="str">
        <f t="shared" si="148"/>
        <v xml:space="preserve"> 16384</v>
      </c>
      <c r="D1883" t="str">
        <f t="shared" si="149"/>
        <v>16384</v>
      </c>
      <c r="F1883">
        <f t="shared" si="145"/>
        <v>13</v>
      </c>
      <c r="G1883" t="str">
        <f t="shared" si="146"/>
        <v xml:space="preserve">JOHN_DAY-MOD </v>
      </c>
      <c r="H1883" t="s">
        <v>2365</v>
      </c>
    </row>
    <row r="1884" spans="1:8" x14ac:dyDescent="0.25">
      <c r="A1884" t="s">
        <v>1858</v>
      </c>
      <c r="B1884">
        <f t="shared" si="147"/>
        <v>64</v>
      </c>
      <c r="C1884" t="str">
        <f t="shared" si="148"/>
        <v>103265</v>
      </c>
      <c r="D1884" t="str">
        <f t="shared" si="149"/>
        <v>103265</v>
      </c>
      <c r="F1884">
        <f t="shared" si="145"/>
        <v>13</v>
      </c>
      <c r="G1884" t="str">
        <f t="shared" si="146"/>
        <v xml:space="preserve">JOHN_DAY-MOD </v>
      </c>
      <c r="H1884" t="s">
        <v>2365</v>
      </c>
    </row>
    <row r="1885" spans="1:8" x14ac:dyDescent="0.25">
      <c r="A1885" t="s">
        <v>1859</v>
      </c>
      <c r="B1885">
        <f t="shared" si="147"/>
        <v>64</v>
      </c>
      <c r="C1885" t="str">
        <f t="shared" si="148"/>
        <v xml:space="preserve"> 16385</v>
      </c>
      <c r="D1885" t="str">
        <f t="shared" si="149"/>
        <v>16385</v>
      </c>
      <c r="F1885">
        <f t="shared" si="145"/>
        <v>13</v>
      </c>
      <c r="G1885" t="str">
        <f t="shared" si="146"/>
        <v xml:space="preserve">JOHN_DAY-MOD </v>
      </c>
      <c r="H1885" t="s">
        <v>2365</v>
      </c>
    </row>
    <row r="1886" spans="1:8" x14ac:dyDescent="0.25">
      <c r="A1886" t="s">
        <v>1860</v>
      </c>
      <c r="B1886">
        <f t="shared" si="147"/>
        <v>64</v>
      </c>
      <c r="C1886" t="str">
        <f t="shared" si="148"/>
        <v>103266</v>
      </c>
      <c r="D1886" t="str">
        <f t="shared" si="149"/>
        <v>103266</v>
      </c>
      <c r="F1886">
        <f t="shared" si="145"/>
        <v>13</v>
      </c>
      <c r="G1886" t="str">
        <f t="shared" si="146"/>
        <v xml:space="preserve">JOHN_DAY-MOD </v>
      </c>
      <c r="H1886" t="s">
        <v>2365</v>
      </c>
    </row>
    <row r="1887" spans="1:8" x14ac:dyDescent="0.25">
      <c r="A1887" t="s">
        <v>1861</v>
      </c>
      <c r="B1887">
        <f t="shared" si="147"/>
        <v>64</v>
      </c>
      <c r="C1887" t="str">
        <f t="shared" si="148"/>
        <v xml:space="preserve"> 16386</v>
      </c>
      <c r="D1887" t="str">
        <f t="shared" si="149"/>
        <v>16386</v>
      </c>
      <c r="F1887">
        <f t="shared" si="145"/>
        <v>13</v>
      </c>
      <c r="G1887" t="str">
        <f t="shared" si="146"/>
        <v xml:space="preserve">JOHN_DAY-MOD </v>
      </c>
      <c r="H1887" t="s">
        <v>2365</v>
      </c>
    </row>
    <row r="1888" spans="1:8" x14ac:dyDescent="0.25">
      <c r="A1888" t="s">
        <v>1862</v>
      </c>
      <c r="B1888">
        <f t="shared" si="147"/>
        <v>64</v>
      </c>
      <c r="C1888" t="str">
        <f t="shared" si="148"/>
        <v>103267</v>
      </c>
      <c r="D1888" t="str">
        <f t="shared" si="149"/>
        <v>103267</v>
      </c>
      <c r="F1888">
        <f t="shared" si="145"/>
        <v>13</v>
      </c>
      <c r="G1888" t="str">
        <f t="shared" si="146"/>
        <v xml:space="preserve">JOHN_DAY-MOD </v>
      </c>
      <c r="H1888" t="s">
        <v>2365</v>
      </c>
    </row>
    <row r="1889" spans="1:8" x14ac:dyDescent="0.25">
      <c r="A1889" t="s">
        <v>1863</v>
      </c>
      <c r="B1889">
        <f t="shared" si="147"/>
        <v>64</v>
      </c>
      <c r="C1889" t="str">
        <f t="shared" si="148"/>
        <v xml:space="preserve"> 16387</v>
      </c>
      <c r="D1889" t="str">
        <f t="shared" si="149"/>
        <v>16387</v>
      </c>
      <c r="F1889">
        <f t="shared" si="145"/>
        <v>13</v>
      </c>
      <c r="G1889" t="str">
        <f t="shared" si="146"/>
        <v xml:space="preserve">JOHN_DAY-MOD </v>
      </c>
      <c r="H1889" t="s">
        <v>2365</v>
      </c>
    </row>
    <row r="1890" spans="1:8" x14ac:dyDescent="0.25">
      <c r="A1890" t="s">
        <v>1864</v>
      </c>
      <c r="B1890">
        <f t="shared" si="147"/>
        <v>64</v>
      </c>
      <c r="C1890" t="str">
        <f t="shared" si="148"/>
        <v xml:space="preserve"> 16388</v>
      </c>
      <c r="D1890" t="str">
        <f t="shared" si="149"/>
        <v>16388</v>
      </c>
      <c r="F1890">
        <f t="shared" si="145"/>
        <v>13</v>
      </c>
      <c r="G1890" t="str">
        <f t="shared" si="146"/>
        <v xml:space="preserve">JOHN_DAY-MOD </v>
      </c>
      <c r="H1890" t="s">
        <v>2365</v>
      </c>
    </row>
    <row r="1891" spans="1:8" x14ac:dyDescent="0.25">
      <c r="A1891" t="s">
        <v>1865</v>
      </c>
      <c r="B1891">
        <f t="shared" si="147"/>
        <v>64</v>
      </c>
      <c r="C1891" t="str">
        <f t="shared" si="148"/>
        <v xml:space="preserve"> 16389</v>
      </c>
      <c r="D1891" t="str">
        <f t="shared" si="149"/>
        <v>16389</v>
      </c>
      <c r="F1891">
        <f t="shared" si="145"/>
        <v>13</v>
      </c>
      <c r="G1891" t="str">
        <f t="shared" si="146"/>
        <v xml:space="preserve">JOHN_DAY-MOD </v>
      </c>
      <c r="H1891" t="s">
        <v>2365</v>
      </c>
    </row>
    <row r="1892" spans="1:8" x14ac:dyDescent="0.25">
      <c r="A1892" t="s">
        <v>1866</v>
      </c>
      <c r="B1892">
        <f t="shared" si="147"/>
        <v>64</v>
      </c>
      <c r="C1892" t="str">
        <f t="shared" si="148"/>
        <v xml:space="preserve"> 16390</v>
      </c>
      <c r="D1892" t="str">
        <f t="shared" si="149"/>
        <v>16390</v>
      </c>
      <c r="F1892">
        <f t="shared" si="145"/>
        <v>13</v>
      </c>
      <c r="G1892" t="str">
        <f t="shared" si="146"/>
        <v xml:space="preserve">JOHN_DAY-MOD </v>
      </c>
      <c r="H1892" t="s">
        <v>2365</v>
      </c>
    </row>
    <row r="1893" spans="1:8" x14ac:dyDescent="0.25">
      <c r="A1893" t="s">
        <v>1867</v>
      </c>
      <c r="B1893">
        <f t="shared" si="147"/>
        <v>64</v>
      </c>
      <c r="C1893" t="str">
        <f t="shared" si="148"/>
        <v xml:space="preserve"> 16391</v>
      </c>
      <c r="D1893" t="str">
        <f t="shared" si="149"/>
        <v>16391</v>
      </c>
      <c r="F1893">
        <f t="shared" si="145"/>
        <v>13</v>
      </c>
      <c r="G1893" t="str">
        <f t="shared" si="146"/>
        <v xml:space="preserve">JOHN_DAY-MOD </v>
      </c>
      <c r="H1893" t="s">
        <v>2365</v>
      </c>
    </row>
    <row r="1894" spans="1:8" x14ac:dyDescent="0.25">
      <c r="A1894" t="s">
        <v>1868</v>
      </c>
      <c r="B1894">
        <f t="shared" si="147"/>
        <v>64</v>
      </c>
      <c r="C1894" t="str">
        <f t="shared" si="148"/>
        <v xml:space="preserve"> 16392</v>
      </c>
      <c r="D1894" t="str">
        <f t="shared" si="149"/>
        <v>16392</v>
      </c>
      <c r="F1894">
        <f t="shared" si="145"/>
        <v>13</v>
      </c>
      <c r="G1894" t="str">
        <f t="shared" si="146"/>
        <v xml:space="preserve">JOHN_DAY-MOD </v>
      </c>
      <c r="H1894" t="s">
        <v>2365</v>
      </c>
    </row>
    <row r="1895" spans="1:8" x14ac:dyDescent="0.25">
      <c r="A1895" t="s">
        <v>1869</v>
      </c>
      <c r="B1895">
        <f t="shared" si="147"/>
        <v>64</v>
      </c>
      <c r="C1895" t="str">
        <f t="shared" si="148"/>
        <v xml:space="preserve"> 16393</v>
      </c>
      <c r="D1895" t="str">
        <f t="shared" si="149"/>
        <v>16393</v>
      </c>
      <c r="F1895">
        <f t="shared" si="145"/>
        <v>13</v>
      </c>
      <c r="G1895" t="str">
        <f t="shared" si="146"/>
        <v xml:space="preserve">JOHN_DAY-MOD </v>
      </c>
      <c r="H1895" t="s">
        <v>2365</v>
      </c>
    </row>
    <row r="1896" spans="1:8" x14ac:dyDescent="0.25">
      <c r="A1896" t="s">
        <v>1870</v>
      </c>
      <c r="B1896">
        <f t="shared" si="147"/>
        <v>64</v>
      </c>
      <c r="C1896" t="str">
        <f t="shared" si="148"/>
        <v>166520</v>
      </c>
      <c r="D1896" t="str">
        <f t="shared" si="149"/>
        <v>166520</v>
      </c>
      <c r="F1896">
        <f t="shared" si="145"/>
        <v>13</v>
      </c>
      <c r="G1896" t="str">
        <f t="shared" si="146"/>
        <v xml:space="preserve">JOHN_DAY-MOD </v>
      </c>
      <c r="H1896" t="s">
        <v>2365</v>
      </c>
    </row>
    <row r="1897" spans="1:8" x14ac:dyDescent="0.25">
      <c r="A1897" t="s">
        <v>1871</v>
      </c>
      <c r="B1897">
        <f t="shared" si="147"/>
        <v>64</v>
      </c>
      <c r="C1897" t="str">
        <f t="shared" si="148"/>
        <v xml:space="preserve"> 16394</v>
      </c>
      <c r="D1897" t="str">
        <f t="shared" si="149"/>
        <v>16394</v>
      </c>
      <c r="F1897">
        <f t="shared" si="145"/>
        <v>13</v>
      </c>
      <c r="G1897" t="str">
        <f t="shared" si="146"/>
        <v xml:space="preserve">JOHN_DAY-MOD </v>
      </c>
      <c r="H1897" t="s">
        <v>2365</v>
      </c>
    </row>
    <row r="1898" spans="1:8" x14ac:dyDescent="0.25">
      <c r="A1898" t="s">
        <v>1872</v>
      </c>
      <c r="B1898">
        <f t="shared" si="147"/>
        <v>64</v>
      </c>
      <c r="C1898" t="str">
        <f t="shared" si="148"/>
        <v>166521</v>
      </c>
      <c r="D1898" t="str">
        <f t="shared" si="149"/>
        <v>166521</v>
      </c>
      <c r="F1898">
        <f t="shared" si="145"/>
        <v>13</v>
      </c>
      <c r="G1898" t="str">
        <f t="shared" si="146"/>
        <v xml:space="preserve">JOHN_DAY-MOD </v>
      </c>
      <c r="H1898" t="s">
        <v>2365</v>
      </c>
    </row>
    <row r="1899" spans="1:8" x14ac:dyDescent="0.25">
      <c r="A1899" t="s">
        <v>1873</v>
      </c>
      <c r="B1899">
        <f t="shared" si="147"/>
        <v>64</v>
      </c>
      <c r="C1899" t="str">
        <f t="shared" si="148"/>
        <v>166522</v>
      </c>
      <c r="D1899" t="str">
        <f t="shared" si="149"/>
        <v>166522</v>
      </c>
      <c r="F1899">
        <f t="shared" si="145"/>
        <v>13</v>
      </c>
      <c r="G1899" t="str">
        <f t="shared" si="146"/>
        <v xml:space="preserve">JOHN_DAY-MOD </v>
      </c>
      <c r="H1899" t="s">
        <v>2365</v>
      </c>
    </row>
    <row r="1900" spans="1:8" x14ac:dyDescent="0.25">
      <c r="A1900" t="s">
        <v>1874</v>
      </c>
      <c r="B1900">
        <f t="shared" si="147"/>
        <v>64</v>
      </c>
      <c r="C1900" t="str">
        <f t="shared" si="148"/>
        <v xml:space="preserve"> 16395</v>
      </c>
      <c r="D1900" t="str">
        <f t="shared" si="149"/>
        <v>16395</v>
      </c>
      <c r="F1900">
        <f t="shared" si="145"/>
        <v>13</v>
      </c>
      <c r="G1900" t="str">
        <f t="shared" si="146"/>
        <v xml:space="preserve">JOHN_DAY-MOD </v>
      </c>
      <c r="H1900" t="s">
        <v>2365</v>
      </c>
    </row>
    <row r="1901" spans="1:8" x14ac:dyDescent="0.25">
      <c r="A1901" t="s">
        <v>1875</v>
      </c>
      <c r="B1901">
        <f t="shared" si="147"/>
        <v>64</v>
      </c>
      <c r="C1901" t="str">
        <f t="shared" si="148"/>
        <v>166523</v>
      </c>
      <c r="D1901" t="str">
        <f t="shared" si="149"/>
        <v>166523</v>
      </c>
      <c r="F1901">
        <f t="shared" si="145"/>
        <v>13</v>
      </c>
      <c r="G1901" t="str">
        <f t="shared" si="146"/>
        <v xml:space="preserve">JOHN_DAY-MOD </v>
      </c>
      <c r="H1901" t="s">
        <v>2365</v>
      </c>
    </row>
    <row r="1902" spans="1:8" x14ac:dyDescent="0.25">
      <c r="A1902" t="s">
        <v>1876</v>
      </c>
      <c r="B1902">
        <f t="shared" si="147"/>
        <v>64</v>
      </c>
      <c r="C1902" t="str">
        <f t="shared" si="148"/>
        <v xml:space="preserve"> 16396</v>
      </c>
      <c r="D1902" t="str">
        <f t="shared" si="149"/>
        <v>16396</v>
      </c>
      <c r="F1902">
        <f t="shared" si="145"/>
        <v>13</v>
      </c>
      <c r="G1902" t="str">
        <f t="shared" si="146"/>
        <v xml:space="preserve">JOHN_DAY-MOD </v>
      </c>
      <c r="H1902" t="s">
        <v>2365</v>
      </c>
    </row>
    <row r="1903" spans="1:8" x14ac:dyDescent="0.25">
      <c r="A1903" t="s">
        <v>1877</v>
      </c>
      <c r="B1903">
        <f t="shared" si="147"/>
        <v>64</v>
      </c>
      <c r="C1903" t="str">
        <f t="shared" si="148"/>
        <v xml:space="preserve"> 98674</v>
      </c>
      <c r="D1903" t="str">
        <f t="shared" si="149"/>
        <v>98674</v>
      </c>
      <c r="F1903">
        <f t="shared" si="145"/>
        <v>13</v>
      </c>
      <c r="G1903" t="str">
        <f t="shared" si="146"/>
        <v xml:space="preserve">JOHN_DAY-MOD </v>
      </c>
      <c r="H1903" t="s">
        <v>2365</v>
      </c>
    </row>
    <row r="1904" spans="1:8" x14ac:dyDescent="0.25">
      <c r="A1904" t="s">
        <v>1878</v>
      </c>
      <c r="B1904">
        <f t="shared" si="147"/>
        <v>64</v>
      </c>
      <c r="C1904" t="str">
        <f t="shared" si="148"/>
        <v xml:space="preserve"> 98675</v>
      </c>
      <c r="D1904" t="str">
        <f t="shared" si="149"/>
        <v>98675</v>
      </c>
      <c r="F1904">
        <f t="shared" si="145"/>
        <v>13</v>
      </c>
      <c r="G1904" t="str">
        <f t="shared" si="146"/>
        <v xml:space="preserve">JOHN_DAY-MOD </v>
      </c>
      <c r="H1904" t="s">
        <v>2365</v>
      </c>
    </row>
    <row r="1905" spans="1:8" x14ac:dyDescent="0.25">
      <c r="A1905" t="s">
        <v>1879</v>
      </c>
      <c r="B1905">
        <f t="shared" si="147"/>
        <v>64</v>
      </c>
      <c r="C1905" t="str">
        <f t="shared" si="148"/>
        <v xml:space="preserve"> 98676</v>
      </c>
      <c r="D1905" t="str">
        <f t="shared" si="149"/>
        <v>98676</v>
      </c>
      <c r="F1905">
        <f t="shared" si="145"/>
        <v>13</v>
      </c>
      <c r="G1905" t="str">
        <f t="shared" si="146"/>
        <v xml:space="preserve">JOHN_DAY-MOD </v>
      </c>
      <c r="H1905" t="s">
        <v>2365</v>
      </c>
    </row>
    <row r="1906" spans="1:8" x14ac:dyDescent="0.25">
      <c r="A1906" t="s">
        <v>1880</v>
      </c>
      <c r="B1906">
        <f t="shared" si="147"/>
        <v>64</v>
      </c>
      <c r="C1906" t="str">
        <f t="shared" si="148"/>
        <v xml:space="preserve"> 98677</v>
      </c>
      <c r="D1906" t="str">
        <f t="shared" si="149"/>
        <v>98677</v>
      </c>
      <c r="F1906">
        <f t="shared" si="145"/>
        <v>13</v>
      </c>
      <c r="G1906" t="str">
        <f t="shared" si="146"/>
        <v xml:space="preserve">JOHN_DAY-MOD </v>
      </c>
      <c r="H1906" t="s">
        <v>2365</v>
      </c>
    </row>
    <row r="1907" spans="1:8" x14ac:dyDescent="0.25">
      <c r="A1907" t="s">
        <v>1881</v>
      </c>
      <c r="B1907">
        <f t="shared" si="147"/>
        <v>64</v>
      </c>
      <c r="C1907" t="str">
        <f t="shared" si="148"/>
        <v xml:space="preserve"> 98678</v>
      </c>
      <c r="D1907" t="str">
        <f t="shared" si="149"/>
        <v>98678</v>
      </c>
      <c r="F1907">
        <f t="shared" si="145"/>
        <v>13</v>
      </c>
      <c r="G1907" t="str">
        <f t="shared" si="146"/>
        <v xml:space="preserve">JOHN_DAY-MOD </v>
      </c>
      <c r="H1907" t="s">
        <v>2365</v>
      </c>
    </row>
    <row r="1908" spans="1:8" x14ac:dyDescent="0.25">
      <c r="A1908" t="s">
        <v>1882</v>
      </c>
      <c r="B1908">
        <f t="shared" si="147"/>
        <v>64</v>
      </c>
      <c r="C1908" t="str">
        <f t="shared" si="148"/>
        <v xml:space="preserve"> 98679</v>
      </c>
      <c r="D1908" t="str">
        <f t="shared" si="149"/>
        <v>98679</v>
      </c>
      <c r="F1908">
        <f t="shared" si="145"/>
        <v>13</v>
      </c>
      <c r="G1908" t="str">
        <f t="shared" si="146"/>
        <v xml:space="preserve">JOHN_DAY-MOD </v>
      </c>
      <c r="H1908" t="s">
        <v>2365</v>
      </c>
    </row>
    <row r="1909" spans="1:8" x14ac:dyDescent="0.25">
      <c r="A1909" t="s">
        <v>1883</v>
      </c>
      <c r="B1909">
        <f t="shared" si="147"/>
        <v>64</v>
      </c>
      <c r="C1909" t="str">
        <f t="shared" si="148"/>
        <v xml:space="preserve"> 98680</v>
      </c>
      <c r="D1909" t="str">
        <f t="shared" si="149"/>
        <v>98680</v>
      </c>
      <c r="F1909">
        <f t="shared" si="145"/>
        <v>13</v>
      </c>
      <c r="G1909" t="str">
        <f t="shared" si="146"/>
        <v xml:space="preserve">JOHN_DAY-MOD </v>
      </c>
      <c r="H1909" t="s">
        <v>2365</v>
      </c>
    </row>
    <row r="1910" spans="1:8" x14ac:dyDescent="0.25">
      <c r="A1910" t="s">
        <v>1884</v>
      </c>
      <c r="B1910">
        <f t="shared" si="147"/>
        <v>64</v>
      </c>
      <c r="C1910" t="str">
        <f t="shared" si="148"/>
        <v xml:space="preserve"> 98681</v>
      </c>
      <c r="D1910" t="str">
        <f t="shared" si="149"/>
        <v>98681</v>
      </c>
      <c r="F1910">
        <f t="shared" si="145"/>
        <v>13</v>
      </c>
      <c r="G1910" t="str">
        <f t="shared" si="146"/>
        <v xml:space="preserve">JOHN_DAY-MOD </v>
      </c>
      <c r="H1910" t="s">
        <v>2365</v>
      </c>
    </row>
    <row r="1911" spans="1:8" x14ac:dyDescent="0.25">
      <c r="A1911" t="s">
        <v>1885</v>
      </c>
      <c r="B1911">
        <f t="shared" si="147"/>
        <v>64</v>
      </c>
      <c r="C1911" t="str">
        <f t="shared" si="148"/>
        <v xml:space="preserve"> 98682</v>
      </c>
      <c r="D1911" t="str">
        <f t="shared" si="149"/>
        <v>98682</v>
      </c>
      <c r="F1911">
        <f t="shared" si="145"/>
        <v>13</v>
      </c>
      <c r="G1911" t="str">
        <f t="shared" si="146"/>
        <v xml:space="preserve">JOHN_DAY-MOD </v>
      </c>
      <c r="H1911" t="s">
        <v>2365</v>
      </c>
    </row>
    <row r="1912" spans="1:8" x14ac:dyDescent="0.25">
      <c r="A1912" t="s">
        <v>1886</v>
      </c>
      <c r="B1912">
        <f t="shared" si="147"/>
        <v>64</v>
      </c>
      <c r="C1912" t="str">
        <f t="shared" si="148"/>
        <v xml:space="preserve"> 98683</v>
      </c>
      <c r="D1912" t="str">
        <f t="shared" si="149"/>
        <v>98683</v>
      </c>
      <c r="F1912">
        <f t="shared" si="145"/>
        <v>13</v>
      </c>
      <c r="G1912" t="str">
        <f t="shared" si="146"/>
        <v xml:space="preserve">JOHN_DAY-MOD </v>
      </c>
      <c r="H1912" t="s">
        <v>2365</v>
      </c>
    </row>
    <row r="1913" spans="1:8" x14ac:dyDescent="0.25">
      <c r="A1913" t="s">
        <v>1887</v>
      </c>
      <c r="B1913">
        <f t="shared" si="147"/>
        <v>64</v>
      </c>
      <c r="C1913" t="str">
        <f t="shared" si="148"/>
        <v xml:space="preserve"> 98684</v>
      </c>
      <c r="D1913" t="str">
        <f t="shared" si="149"/>
        <v>98684</v>
      </c>
      <c r="F1913">
        <f t="shared" si="145"/>
        <v>13</v>
      </c>
      <c r="G1913" t="str">
        <f t="shared" si="146"/>
        <v xml:space="preserve">JOHN_DAY-MOD </v>
      </c>
      <c r="H1913" t="s">
        <v>2365</v>
      </c>
    </row>
    <row r="1914" spans="1:8" x14ac:dyDescent="0.25">
      <c r="A1914" t="s">
        <v>1888</v>
      </c>
      <c r="B1914">
        <f t="shared" si="147"/>
        <v>64</v>
      </c>
      <c r="C1914" t="str">
        <f t="shared" si="148"/>
        <v xml:space="preserve"> 98685</v>
      </c>
      <c r="D1914" t="str">
        <f t="shared" si="149"/>
        <v>98685</v>
      </c>
      <c r="F1914">
        <f t="shared" si="145"/>
        <v>13</v>
      </c>
      <c r="G1914" t="str">
        <f t="shared" si="146"/>
        <v xml:space="preserve">JOHN_DAY-MOD </v>
      </c>
      <c r="H1914" t="s">
        <v>2365</v>
      </c>
    </row>
    <row r="1915" spans="1:8" x14ac:dyDescent="0.25">
      <c r="A1915" t="s">
        <v>1889</v>
      </c>
      <c r="B1915">
        <f t="shared" si="147"/>
        <v>64</v>
      </c>
      <c r="C1915" t="str">
        <f t="shared" si="148"/>
        <v xml:space="preserve"> 99000</v>
      </c>
      <c r="D1915" t="str">
        <f t="shared" si="149"/>
        <v>99000</v>
      </c>
      <c r="F1915">
        <f t="shared" si="145"/>
        <v>13</v>
      </c>
      <c r="G1915" t="str">
        <f t="shared" si="146"/>
        <v xml:space="preserve">JOHN_DAY-MOD </v>
      </c>
      <c r="H1915" t="s">
        <v>2365</v>
      </c>
    </row>
    <row r="1916" spans="1:8" x14ac:dyDescent="0.25">
      <c r="A1916" t="s">
        <v>1890</v>
      </c>
      <c r="B1916">
        <f t="shared" si="147"/>
        <v>64</v>
      </c>
      <c r="C1916" t="str">
        <f t="shared" si="148"/>
        <v xml:space="preserve"> 99001</v>
      </c>
      <c r="D1916" t="str">
        <f t="shared" si="149"/>
        <v>99001</v>
      </c>
      <c r="F1916">
        <f t="shared" si="145"/>
        <v>13</v>
      </c>
      <c r="G1916" t="str">
        <f t="shared" si="146"/>
        <v xml:space="preserve">JOHN_DAY-MOD </v>
      </c>
      <c r="H1916" t="s">
        <v>2365</v>
      </c>
    </row>
    <row r="1917" spans="1:8" x14ac:dyDescent="0.25">
      <c r="A1917" t="s">
        <v>1891</v>
      </c>
      <c r="B1917">
        <f t="shared" si="147"/>
        <v>64</v>
      </c>
      <c r="C1917" t="str">
        <f t="shared" si="148"/>
        <v xml:space="preserve"> 99002</v>
      </c>
      <c r="D1917" t="str">
        <f t="shared" si="149"/>
        <v>99002</v>
      </c>
      <c r="F1917">
        <f t="shared" si="145"/>
        <v>13</v>
      </c>
      <c r="G1917" t="str">
        <f t="shared" si="146"/>
        <v xml:space="preserve">JOHN_DAY-MOD </v>
      </c>
      <c r="H1917" t="s">
        <v>2365</v>
      </c>
    </row>
    <row r="1918" spans="1:8" x14ac:dyDescent="0.25">
      <c r="A1918" t="s">
        <v>1892</v>
      </c>
      <c r="B1918">
        <f t="shared" si="147"/>
        <v>64</v>
      </c>
      <c r="C1918" t="str">
        <f t="shared" si="148"/>
        <v>116359</v>
      </c>
      <c r="D1918" t="str">
        <f t="shared" si="149"/>
        <v>116359</v>
      </c>
      <c r="F1918">
        <f t="shared" si="145"/>
        <v>13</v>
      </c>
      <c r="G1918" t="str">
        <f t="shared" si="146"/>
        <v xml:space="preserve">JOHN_DAY-MOD </v>
      </c>
      <c r="H1918" t="s">
        <v>2365</v>
      </c>
    </row>
    <row r="1919" spans="1:8" x14ac:dyDescent="0.25">
      <c r="A1919" t="s">
        <v>1893</v>
      </c>
      <c r="B1919">
        <f t="shared" si="147"/>
        <v>64</v>
      </c>
      <c r="C1919" t="str">
        <f t="shared" si="148"/>
        <v>116360</v>
      </c>
      <c r="D1919" t="str">
        <f t="shared" si="149"/>
        <v>116360</v>
      </c>
      <c r="F1919">
        <f t="shared" si="145"/>
        <v>13</v>
      </c>
      <c r="G1919" t="str">
        <f t="shared" si="146"/>
        <v xml:space="preserve">JOHN_DAY-MOD </v>
      </c>
      <c r="H1919" t="s">
        <v>2365</v>
      </c>
    </row>
    <row r="1920" spans="1:8" x14ac:dyDescent="0.25">
      <c r="A1920" t="s">
        <v>1894</v>
      </c>
      <c r="B1920">
        <f t="shared" si="147"/>
        <v>64</v>
      </c>
      <c r="C1920" t="str">
        <f t="shared" si="148"/>
        <v>116361</v>
      </c>
      <c r="D1920" t="str">
        <f t="shared" si="149"/>
        <v>116361</v>
      </c>
      <c r="F1920">
        <f t="shared" si="145"/>
        <v>13</v>
      </c>
      <c r="G1920" t="str">
        <f t="shared" si="146"/>
        <v xml:space="preserve">JOHN_DAY-MOD </v>
      </c>
      <c r="H1920" t="s">
        <v>2365</v>
      </c>
    </row>
    <row r="1921" spans="1:8" x14ac:dyDescent="0.25">
      <c r="A1921" t="s">
        <v>1895</v>
      </c>
      <c r="B1921">
        <f t="shared" si="147"/>
        <v>64</v>
      </c>
      <c r="C1921" t="str">
        <f t="shared" si="148"/>
        <v>116362</v>
      </c>
      <c r="D1921" t="str">
        <f t="shared" si="149"/>
        <v>116362</v>
      </c>
      <c r="F1921">
        <f t="shared" si="145"/>
        <v>13</v>
      </c>
      <c r="G1921" t="str">
        <f t="shared" si="146"/>
        <v xml:space="preserve">JOHN_DAY-MOD </v>
      </c>
      <c r="H1921" t="s">
        <v>2365</v>
      </c>
    </row>
    <row r="1922" spans="1:8" x14ac:dyDescent="0.25">
      <c r="A1922" t="s">
        <v>1896</v>
      </c>
      <c r="B1922">
        <f t="shared" si="147"/>
        <v>64</v>
      </c>
      <c r="C1922" t="str">
        <f t="shared" si="148"/>
        <v>116363</v>
      </c>
      <c r="D1922" t="str">
        <f t="shared" si="149"/>
        <v>116363</v>
      </c>
      <c r="F1922">
        <f t="shared" si="145"/>
        <v>13</v>
      </c>
      <c r="G1922" t="str">
        <f t="shared" si="146"/>
        <v xml:space="preserve">JOHN_DAY-MOD </v>
      </c>
      <c r="H1922" t="s">
        <v>2365</v>
      </c>
    </row>
    <row r="1923" spans="1:8" x14ac:dyDescent="0.25">
      <c r="A1923" t="s">
        <v>1897</v>
      </c>
      <c r="B1923">
        <f t="shared" si="147"/>
        <v>64</v>
      </c>
      <c r="C1923" t="str">
        <f t="shared" si="148"/>
        <v>116364</v>
      </c>
      <c r="D1923" t="str">
        <f t="shared" si="149"/>
        <v>116364</v>
      </c>
      <c r="F1923">
        <f t="shared" ref="F1923:F1986" si="150">FIND(" ",A1923)</f>
        <v>13</v>
      </c>
      <c r="G1923" t="str">
        <f t="shared" ref="G1923:G1986" si="151">MID(A1923,1,F1923)</f>
        <v xml:space="preserve">JOHN_DAY-MOD </v>
      </c>
      <c r="H1923" t="s">
        <v>2365</v>
      </c>
    </row>
    <row r="1924" spans="1:8" x14ac:dyDescent="0.25">
      <c r="A1924" t="s">
        <v>1898</v>
      </c>
      <c r="B1924">
        <f t="shared" si="147"/>
        <v>64</v>
      </c>
      <c r="C1924" t="str">
        <f t="shared" si="148"/>
        <v>116365</v>
      </c>
      <c r="D1924" t="str">
        <f t="shared" si="149"/>
        <v>116365</v>
      </c>
      <c r="F1924">
        <f t="shared" si="150"/>
        <v>13</v>
      </c>
      <c r="G1924" t="str">
        <f t="shared" si="151"/>
        <v xml:space="preserve">JOHN_DAY-MOD </v>
      </c>
      <c r="H1924" t="s">
        <v>2365</v>
      </c>
    </row>
    <row r="1925" spans="1:8" x14ac:dyDescent="0.25">
      <c r="A1925" t="s">
        <v>1899</v>
      </c>
      <c r="B1925">
        <f t="shared" si="147"/>
        <v>64</v>
      </c>
      <c r="C1925" t="str">
        <f t="shared" si="148"/>
        <v>116366</v>
      </c>
      <c r="D1925" t="str">
        <f t="shared" si="149"/>
        <v>116366</v>
      </c>
      <c r="F1925">
        <f t="shared" si="150"/>
        <v>13</v>
      </c>
      <c r="G1925" t="str">
        <f t="shared" si="151"/>
        <v xml:space="preserve">JOHN_DAY-MOD </v>
      </c>
      <c r="H1925" t="s">
        <v>2365</v>
      </c>
    </row>
    <row r="1926" spans="1:8" x14ac:dyDescent="0.25">
      <c r="A1926" t="s">
        <v>1900</v>
      </c>
      <c r="B1926">
        <f t="shared" si="147"/>
        <v>64</v>
      </c>
      <c r="C1926" t="str">
        <f t="shared" si="148"/>
        <v>116367</v>
      </c>
      <c r="D1926" t="str">
        <f t="shared" si="149"/>
        <v>116367</v>
      </c>
      <c r="F1926">
        <f t="shared" si="150"/>
        <v>13</v>
      </c>
      <c r="G1926" t="str">
        <f t="shared" si="151"/>
        <v xml:space="preserve">JOHN_DAY-MOD </v>
      </c>
      <c r="H1926" t="s">
        <v>2365</v>
      </c>
    </row>
    <row r="1927" spans="1:8" x14ac:dyDescent="0.25">
      <c r="A1927" t="s">
        <v>1901</v>
      </c>
      <c r="B1927">
        <f t="shared" si="147"/>
        <v>64</v>
      </c>
      <c r="C1927" t="str">
        <f t="shared" si="148"/>
        <v>116368</v>
      </c>
      <c r="D1927" t="str">
        <f t="shared" si="149"/>
        <v>116368</v>
      </c>
      <c r="F1927">
        <f t="shared" si="150"/>
        <v>13</v>
      </c>
      <c r="G1927" t="str">
        <f t="shared" si="151"/>
        <v xml:space="preserve">JOHN_DAY-MOD </v>
      </c>
      <c r="H1927" t="s">
        <v>2365</v>
      </c>
    </row>
    <row r="1928" spans="1:8" x14ac:dyDescent="0.25">
      <c r="A1928" t="s">
        <v>1902</v>
      </c>
      <c r="B1928">
        <f t="shared" si="147"/>
        <v>64</v>
      </c>
      <c r="C1928" t="str">
        <f t="shared" si="148"/>
        <v>116369</v>
      </c>
      <c r="D1928" t="str">
        <f t="shared" si="149"/>
        <v>116369</v>
      </c>
      <c r="F1928">
        <f t="shared" si="150"/>
        <v>13</v>
      </c>
      <c r="G1928" t="str">
        <f t="shared" si="151"/>
        <v xml:space="preserve">JOHN_DAY-MOD </v>
      </c>
      <c r="H1928" t="s">
        <v>2365</v>
      </c>
    </row>
    <row r="1929" spans="1:8" x14ac:dyDescent="0.25">
      <c r="A1929" t="s">
        <v>1903</v>
      </c>
      <c r="B1929">
        <f t="shared" si="147"/>
        <v>64</v>
      </c>
      <c r="C1929" t="str">
        <f t="shared" si="148"/>
        <v>116370</v>
      </c>
      <c r="D1929" t="str">
        <f t="shared" si="149"/>
        <v>116370</v>
      </c>
      <c r="F1929">
        <f t="shared" si="150"/>
        <v>13</v>
      </c>
      <c r="G1929" t="str">
        <f t="shared" si="151"/>
        <v xml:space="preserve">JOHN_DAY-MOD </v>
      </c>
      <c r="H1929" t="s">
        <v>2365</v>
      </c>
    </row>
    <row r="1930" spans="1:8" x14ac:dyDescent="0.25">
      <c r="A1930" t="s">
        <v>1904</v>
      </c>
      <c r="B1930">
        <f t="shared" si="147"/>
        <v>64</v>
      </c>
      <c r="C1930" t="str">
        <f t="shared" si="148"/>
        <v>116371</v>
      </c>
      <c r="D1930" t="str">
        <f t="shared" si="149"/>
        <v>116371</v>
      </c>
      <c r="F1930">
        <f t="shared" si="150"/>
        <v>13</v>
      </c>
      <c r="G1930" t="str">
        <f t="shared" si="151"/>
        <v xml:space="preserve">JOHN_DAY-MOD </v>
      </c>
      <c r="H1930" t="s">
        <v>2365</v>
      </c>
    </row>
    <row r="1931" spans="1:8" x14ac:dyDescent="0.25">
      <c r="A1931" t="s">
        <v>1905</v>
      </c>
      <c r="B1931">
        <f t="shared" si="147"/>
        <v>64</v>
      </c>
      <c r="C1931" t="str">
        <f t="shared" si="148"/>
        <v>116372</v>
      </c>
      <c r="D1931" t="str">
        <f t="shared" si="149"/>
        <v>116372</v>
      </c>
      <c r="F1931">
        <f t="shared" si="150"/>
        <v>13</v>
      </c>
      <c r="G1931" t="str">
        <f t="shared" si="151"/>
        <v xml:space="preserve">JOHN_DAY-MOD </v>
      </c>
      <c r="H1931" t="s">
        <v>2365</v>
      </c>
    </row>
    <row r="1932" spans="1:8" x14ac:dyDescent="0.25">
      <c r="A1932" t="s">
        <v>1906</v>
      </c>
      <c r="B1932">
        <f t="shared" ref="B1932:B1995" si="152">FIND("k=",A1932)</f>
        <v>64</v>
      </c>
      <c r="C1932" t="str">
        <f t="shared" ref="C1932:C1995" si="153">MID(A1932,B1932+2,10)</f>
        <v>116373</v>
      </c>
      <c r="D1932" t="str">
        <f t="shared" ref="D1932:D1995" si="154">SUBSTITUTE(C1932," ","")</f>
        <v>116373</v>
      </c>
      <c r="F1932">
        <f t="shared" si="150"/>
        <v>13</v>
      </c>
      <c r="G1932" t="str">
        <f t="shared" si="151"/>
        <v xml:space="preserve">JOHN_DAY-MOD </v>
      </c>
      <c r="H1932" t="s">
        <v>2365</v>
      </c>
    </row>
    <row r="1933" spans="1:8" x14ac:dyDescent="0.25">
      <c r="A1933" t="s">
        <v>1907</v>
      </c>
      <c r="B1933">
        <f t="shared" si="152"/>
        <v>64</v>
      </c>
      <c r="C1933" t="str">
        <f t="shared" si="153"/>
        <v xml:space="preserve"> 99108</v>
      </c>
      <c r="D1933" t="str">
        <f t="shared" si="154"/>
        <v>99108</v>
      </c>
      <c r="F1933">
        <f t="shared" si="150"/>
        <v>13</v>
      </c>
      <c r="G1933" t="str">
        <f t="shared" si="151"/>
        <v xml:space="preserve">JOHN_DAY-MOD </v>
      </c>
      <c r="H1933" t="s">
        <v>2365</v>
      </c>
    </row>
    <row r="1934" spans="1:8" x14ac:dyDescent="0.25">
      <c r="A1934" t="s">
        <v>1908</v>
      </c>
      <c r="B1934">
        <f t="shared" si="152"/>
        <v>64</v>
      </c>
      <c r="C1934" t="str">
        <f t="shared" si="153"/>
        <v xml:space="preserve"> 99109</v>
      </c>
      <c r="D1934" t="str">
        <f t="shared" si="154"/>
        <v>99109</v>
      </c>
      <c r="F1934">
        <f t="shared" si="150"/>
        <v>13</v>
      </c>
      <c r="G1934" t="str">
        <f t="shared" si="151"/>
        <v xml:space="preserve">JOHN_DAY-MOD </v>
      </c>
      <c r="H1934" t="s">
        <v>2365</v>
      </c>
    </row>
    <row r="1935" spans="1:8" x14ac:dyDescent="0.25">
      <c r="A1935" t="s">
        <v>1909</v>
      </c>
      <c r="B1935">
        <f t="shared" si="152"/>
        <v>64</v>
      </c>
      <c r="C1935" t="str">
        <f t="shared" si="153"/>
        <v xml:space="preserve"> 99110</v>
      </c>
      <c r="D1935" t="str">
        <f t="shared" si="154"/>
        <v>99110</v>
      </c>
      <c r="F1935">
        <f t="shared" si="150"/>
        <v>13</v>
      </c>
      <c r="G1935" t="str">
        <f t="shared" si="151"/>
        <v xml:space="preserve">JOHN_DAY-MOD </v>
      </c>
      <c r="H1935" t="s">
        <v>2365</v>
      </c>
    </row>
    <row r="1936" spans="1:8" x14ac:dyDescent="0.25">
      <c r="A1936" t="s">
        <v>1910</v>
      </c>
      <c r="B1936">
        <f t="shared" si="152"/>
        <v>64</v>
      </c>
      <c r="C1936" t="str">
        <f t="shared" si="153"/>
        <v xml:space="preserve"> 99111</v>
      </c>
      <c r="D1936" t="str">
        <f t="shared" si="154"/>
        <v>99111</v>
      </c>
      <c r="F1936">
        <f t="shared" si="150"/>
        <v>13</v>
      </c>
      <c r="G1936" t="str">
        <f t="shared" si="151"/>
        <v xml:space="preserve">JOHN_DAY-MOD </v>
      </c>
      <c r="H1936" t="s">
        <v>2365</v>
      </c>
    </row>
    <row r="1937" spans="1:8" x14ac:dyDescent="0.25">
      <c r="A1937" t="s">
        <v>1911</v>
      </c>
      <c r="B1937">
        <f t="shared" si="152"/>
        <v>64</v>
      </c>
      <c r="C1937" t="str">
        <f t="shared" si="153"/>
        <v xml:space="preserve"> 99112</v>
      </c>
      <c r="D1937" t="str">
        <f t="shared" si="154"/>
        <v>99112</v>
      </c>
      <c r="F1937">
        <f t="shared" si="150"/>
        <v>13</v>
      </c>
      <c r="G1937" t="str">
        <f t="shared" si="151"/>
        <v xml:space="preserve">JOHN_DAY-MOD </v>
      </c>
      <c r="H1937" t="s">
        <v>2365</v>
      </c>
    </row>
    <row r="1938" spans="1:8" x14ac:dyDescent="0.25">
      <c r="A1938" t="s">
        <v>1912</v>
      </c>
      <c r="B1938">
        <f t="shared" si="152"/>
        <v>64</v>
      </c>
      <c r="C1938" t="str">
        <f t="shared" si="153"/>
        <v xml:space="preserve"> 99113</v>
      </c>
      <c r="D1938" t="str">
        <f t="shared" si="154"/>
        <v>99113</v>
      </c>
      <c r="F1938">
        <f t="shared" si="150"/>
        <v>13</v>
      </c>
      <c r="G1938" t="str">
        <f t="shared" si="151"/>
        <v xml:space="preserve">JOHN_DAY-MOD </v>
      </c>
      <c r="H1938" t="s">
        <v>2365</v>
      </c>
    </row>
    <row r="1939" spans="1:8" x14ac:dyDescent="0.25">
      <c r="A1939" t="s">
        <v>1913</v>
      </c>
      <c r="B1939">
        <f t="shared" si="152"/>
        <v>64</v>
      </c>
      <c r="C1939" t="str">
        <f t="shared" si="153"/>
        <v xml:space="preserve"> 99114</v>
      </c>
      <c r="D1939" t="str">
        <f t="shared" si="154"/>
        <v>99114</v>
      </c>
      <c r="F1939">
        <f t="shared" si="150"/>
        <v>13</v>
      </c>
      <c r="G1939" t="str">
        <f t="shared" si="151"/>
        <v xml:space="preserve">JOHN_DAY-MOD </v>
      </c>
      <c r="H1939" t="s">
        <v>2365</v>
      </c>
    </row>
    <row r="1940" spans="1:8" x14ac:dyDescent="0.25">
      <c r="A1940" t="s">
        <v>1914</v>
      </c>
      <c r="B1940">
        <f t="shared" si="152"/>
        <v>64</v>
      </c>
      <c r="C1940" t="str">
        <f t="shared" si="153"/>
        <v xml:space="preserve"> 99115</v>
      </c>
      <c r="D1940" t="str">
        <f t="shared" si="154"/>
        <v>99115</v>
      </c>
      <c r="F1940">
        <f t="shared" si="150"/>
        <v>13</v>
      </c>
      <c r="G1940" t="str">
        <f t="shared" si="151"/>
        <v xml:space="preserve">JOHN_DAY-MOD </v>
      </c>
      <c r="H1940" t="s">
        <v>2365</v>
      </c>
    </row>
    <row r="1941" spans="1:8" x14ac:dyDescent="0.25">
      <c r="A1941" t="s">
        <v>1915</v>
      </c>
      <c r="B1941">
        <f t="shared" si="152"/>
        <v>64</v>
      </c>
      <c r="C1941" t="str">
        <f t="shared" si="153"/>
        <v xml:space="preserve"> 99116</v>
      </c>
      <c r="D1941" t="str">
        <f t="shared" si="154"/>
        <v>99116</v>
      </c>
      <c r="F1941">
        <f t="shared" si="150"/>
        <v>13</v>
      </c>
      <c r="G1941" t="str">
        <f t="shared" si="151"/>
        <v xml:space="preserve">JOHN_DAY-MOD </v>
      </c>
      <c r="H1941" t="s">
        <v>2365</v>
      </c>
    </row>
    <row r="1942" spans="1:8" x14ac:dyDescent="0.25">
      <c r="A1942" t="s">
        <v>1916</v>
      </c>
      <c r="B1942">
        <f t="shared" si="152"/>
        <v>64</v>
      </c>
      <c r="C1942" t="str">
        <f t="shared" si="153"/>
        <v xml:space="preserve"> 16397</v>
      </c>
      <c r="D1942" t="str">
        <f t="shared" si="154"/>
        <v>16397</v>
      </c>
      <c r="F1942">
        <f t="shared" si="150"/>
        <v>13</v>
      </c>
      <c r="G1942" t="str">
        <f t="shared" si="151"/>
        <v xml:space="preserve">JOHN_DAY-PCB </v>
      </c>
      <c r="H1942" t="s">
        <v>2365</v>
      </c>
    </row>
    <row r="1943" spans="1:8" x14ac:dyDescent="0.25">
      <c r="A1943" t="s">
        <v>1917</v>
      </c>
      <c r="B1943">
        <f t="shared" si="152"/>
        <v>64</v>
      </c>
      <c r="C1943" t="str">
        <f t="shared" si="153"/>
        <v>113347</v>
      </c>
      <c r="D1943" t="str">
        <f t="shared" si="154"/>
        <v>113347</v>
      </c>
      <c r="F1943">
        <f t="shared" si="150"/>
        <v>13</v>
      </c>
      <c r="G1943" t="str">
        <f t="shared" si="151"/>
        <v xml:space="preserve">JOHN_DAY-PCB </v>
      </c>
      <c r="H1943" t="s">
        <v>2365</v>
      </c>
    </row>
    <row r="1944" spans="1:8" x14ac:dyDescent="0.25">
      <c r="A1944" t="s">
        <v>1918</v>
      </c>
      <c r="B1944">
        <f t="shared" si="152"/>
        <v>64</v>
      </c>
      <c r="C1944" t="str">
        <f t="shared" si="153"/>
        <v xml:space="preserve"> 16398</v>
      </c>
      <c r="D1944" t="str">
        <f t="shared" si="154"/>
        <v>16398</v>
      </c>
      <c r="F1944">
        <f t="shared" si="150"/>
        <v>13</v>
      </c>
      <c r="G1944" t="str">
        <f t="shared" si="151"/>
        <v xml:space="preserve">JOHN_DAY-PCB </v>
      </c>
      <c r="H1944" t="s">
        <v>2365</v>
      </c>
    </row>
    <row r="1945" spans="1:8" x14ac:dyDescent="0.25">
      <c r="A1945" t="s">
        <v>1919</v>
      </c>
      <c r="B1945">
        <f t="shared" si="152"/>
        <v>64</v>
      </c>
      <c r="C1945" t="str">
        <f t="shared" si="153"/>
        <v xml:space="preserve"> 16399</v>
      </c>
      <c r="D1945" t="str">
        <f t="shared" si="154"/>
        <v>16399</v>
      </c>
      <c r="F1945">
        <f t="shared" si="150"/>
        <v>13</v>
      </c>
      <c r="G1945" t="str">
        <f t="shared" si="151"/>
        <v xml:space="preserve">JOHN_DAY-PCB </v>
      </c>
      <c r="H1945" t="s">
        <v>2365</v>
      </c>
    </row>
    <row r="1946" spans="1:8" x14ac:dyDescent="0.25">
      <c r="A1946" t="s">
        <v>1920</v>
      </c>
      <c r="B1946">
        <f t="shared" si="152"/>
        <v>64</v>
      </c>
      <c r="C1946" t="str">
        <f t="shared" si="153"/>
        <v xml:space="preserve"> 16400</v>
      </c>
      <c r="D1946" t="str">
        <f t="shared" si="154"/>
        <v>16400</v>
      </c>
      <c r="F1946">
        <f t="shared" si="150"/>
        <v>13</v>
      </c>
      <c r="G1946" t="str">
        <f t="shared" si="151"/>
        <v xml:space="preserve">JOHN_DAY-PCB </v>
      </c>
      <c r="H1946" t="s">
        <v>2365</v>
      </c>
    </row>
    <row r="1947" spans="1:8" x14ac:dyDescent="0.25">
      <c r="A1947" t="s">
        <v>1921</v>
      </c>
      <c r="B1947">
        <f t="shared" si="152"/>
        <v>64</v>
      </c>
      <c r="C1947" t="str">
        <f t="shared" si="153"/>
        <v xml:space="preserve"> 16401</v>
      </c>
      <c r="D1947" t="str">
        <f t="shared" si="154"/>
        <v>16401</v>
      </c>
      <c r="F1947">
        <f t="shared" si="150"/>
        <v>13</v>
      </c>
      <c r="G1947" t="str">
        <f t="shared" si="151"/>
        <v xml:space="preserve">JOHN_DAY-PCB </v>
      </c>
      <c r="H1947" t="s">
        <v>2365</v>
      </c>
    </row>
    <row r="1948" spans="1:8" x14ac:dyDescent="0.25">
      <c r="A1948" t="s">
        <v>1922</v>
      </c>
      <c r="B1948">
        <f t="shared" si="152"/>
        <v>64</v>
      </c>
      <c r="C1948" t="str">
        <f t="shared" si="153"/>
        <v xml:space="preserve"> 16402</v>
      </c>
      <c r="D1948" t="str">
        <f t="shared" si="154"/>
        <v>16402</v>
      </c>
      <c r="F1948">
        <f t="shared" si="150"/>
        <v>13</v>
      </c>
      <c r="G1948" t="str">
        <f t="shared" si="151"/>
        <v xml:space="preserve">JOHN_DAY-PCB </v>
      </c>
      <c r="H1948" t="s">
        <v>2365</v>
      </c>
    </row>
    <row r="1949" spans="1:8" x14ac:dyDescent="0.25">
      <c r="A1949" t="s">
        <v>1923</v>
      </c>
      <c r="B1949">
        <f t="shared" si="152"/>
        <v>64</v>
      </c>
      <c r="C1949" t="str">
        <f t="shared" si="153"/>
        <v>120909</v>
      </c>
      <c r="D1949" t="str">
        <f t="shared" si="154"/>
        <v>120909</v>
      </c>
      <c r="F1949">
        <f t="shared" si="150"/>
        <v>13</v>
      </c>
      <c r="G1949" t="str">
        <f t="shared" si="151"/>
        <v xml:space="preserve">JOHN_DAY-PCB </v>
      </c>
      <c r="H1949" t="s">
        <v>2365</v>
      </c>
    </row>
    <row r="1950" spans="1:8" x14ac:dyDescent="0.25">
      <c r="A1950" t="s">
        <v>1924</v>
      </c>
      <c r="B1950">
        <f t="shared" si="152"/>
        <v>64</v>
      </c>
      <c r="C1950" t="str">
        <f t="shared" si="153"/>
        <v xml:space="preserve"> 16403</v>
      </c>
      <c r="D1950" t="str">
        <f t="shared" si="154"/>
        <v>16403</v>
      </c>
      <c r="F1950">
        <f t="shared" si="150"/>
        <v>13</v>
      </c>
      <c r="G1950" t="str">
        <f t="shared" si="151"/>
        <v xml:space="preserve">JOHN_DAY-PCB </v>
      </c>
      <c r="H1950" t="s">
        <v>2365</v>
      </c>
    </row>
    <row r="1951" spans="1:8" x14ac:dyDescent="0.25">
      <c r="A1951" t="s">
        <v>1925</v>
      </c>
      <c r="B1951">
        <f t="shared" si="152"/>
        <v>64</v>
      </c>
      <c r="C1951" t="str">
        <f t="shared" si="153"/>
        <v xml:space="preserve"> 16404</v>
      </c>
      <c r="D1951" t="str">
        <f t="shared" si="154"/>
        <v>16404</v>
      </c>
      <c r="F1951">
        <f t="shared" si="150"/>
        <v>13</v>
      </c>
      <c r="G1951" t="str">
        <f t="shared" si="151"/>
        <v xml:space="preserve">JOHN_DAY-PCB </v>
      </c>
      <c r="H1951" t="s">
        <v>2365</v>
      </c>
    </row>
    <row r="1952" spans="1:8" x14ac:dyDescent="0.25">
      <c r="A1952" t="s">
        <v>1926</v>
      </c>
      <c r="B1952">
        <f t="shared" si="152"/>
        <v>64</v>
      </c>
      <c r="C1952" t="str">
        <f t="shared" si="153"/>
        <v xml:space="preserve"> 16405</v>
      </c>
      <c r="D1952" t="str">
        <f t="shared" si="154"/>
        <v>16405</v>
      </c>
      <c r="F1952">
        <f t="shared" si="150"/>
        <v>13</v>
      </c>
      <c r="G1952" t="str">
        <f t="shared" si="151"/>
        <v xml:space="preserve">JOHN_DAY-PCB </v>
      </c>
      <c r="H1952" t="s">
        <v>2365</v>
      </c>
    </row>
    <row r="1953" spans="1:8" x14ac:dyDescent="0.25">
      <c r="A1953" t="s">
        <v>1927</v>
      </c>
      <c r="B1953">
        <f t="shared" si="152"/>
        <v>64</v>
      </c>
      <c r="C1953" t="str">
        <f t="shared" si="153"/>
        <v xml:space="preserve"> 16406</v>
      </c>
      <c r="D1953" t="str">
        <f t="shared" si="154"/>
        <v>16406</v>
      </c>
      <c r="F1953">
        <f t="shared" si="150"/>
        <v>13</v>
      </c>
      <c r="G1953" t="str">
        <f t="shared" si="151"/>
        <v xml:space="preserve">JOHN_DAY-PCB </v>
      </c>
      <c r="H1953" t="s">
        <v>2365</v>
      </c>
    </row>
    <row r="1954" spans="1:8" x14ac:dyDescent="0.25">
      <c r="A1954" t="s">
        <v>1928</v>
      </c>
      <c r="B1954">
        <f t="shared" si="152"/>
        <v>64</v>
      </c>
      <c r="C1954" t="str">
        <f t="shared" si="153"/>
        <v xml:space="preserve"> 16407</v>
      </c>
      <c r="D1954" t="str">
        <f t="shared" si="154"/>
        <v>16407</v>
      </c>
      <c r="F1954">
        <f t="shared" si="150"/>
        <v>13</v>
      </c>
      <c r="G1954" t="str">
        <f t="shared" si="151"/>
        <v xml:space="preserve">JOHN_DAY-PCB </v>
      </c>
      <c r="H1954" t="s">
        <v>2365</v>
      </c>
    </row>
    <row r="1955" spans="1:8" x14ac:dyDescent="0.25">
      <c r="A1955" t="s">
        <v>1929</v>
      </c>
      <c r="B1955">
        <f t="shared" si="152"/>
        <v>64</v>
      </c>
      <c r="C1955" t="str">
        <f t="shared" si="153"/>
        <v>119708</v>
      </c>
      <c r="D1955" t="str">
        <f t="shared" si="154"/>
        <v>119708</v>
      </c>
      <c r="F1955">
        <f t="shared" si="150"/>
        <v>13</v>
      </c>
      <c r="G1955" t="str">
        <f t="shared" si="151"/>
        <v xml:space="preserve">JOHN_DAY-PCB </v>
      </c>
      <c r="H1955" t="s">
        <v>2365</v>
      </c>
    </row>
    <row r="1956" spans="1:8" x14ac:dyDescent="0.25">
      <c r="A1956" t="s">
        <v>1930</v>
      </c>
      <c r="B1956">
        <f t="shared" si="152"/>
        <v>64</v>
      </c>
      <c r="C1956" t="str">
        <f t="shared" si="153"/>
        <v xml:space="preserve"> 16408</v>
      </c>
      <c r="D1956" t="str">
        <f t="shared" si="154"/>
        <v>16408</v>
      </c>
      <c r="F1956">
        <f t="shared" si="150"/>
        <v>13</v>
      </c>
      <c r="G1956" t="str">
        <f t="shared" si="151"/>
        <v xml:space="preserve">JOHN_DAY-PCB </v>
      </c>
      <c r="H1956" t="s">
        <v>2365</v>
      </c>
    </row>
    <row r="1957" spans="1:8" x14ac:dyDescent="0.25">
      <c r="A1957" t="s">
        <v>1931</v>
      </c>
      <c r="B1957">
        <f t="shared" si="152"/>
        <v>64</v>
      </c>
      <c r="C1957" t="str">
        <f t="shared" si="153"/>
        <v xml:space="preserve"> 16409</v>
      </c>
      <c r="D1957" t="str">
        <f t="shared" si="154"/>
        <v>16409</v>
      </c>
      <c r="F1957">
        <f t="shared" si="150"/>
        <v>13</v>
      </c>
      <c r="G1957" t="str">
        <f t="shared" si="151"/>
        <v xml:space="preserve">JOHN_DAY-PCB </v>
      </c>
      <c r="H1957" t="s">
        <v>2365</v>
      </c>
    </row>
    <row r="1958" spans="1:8" x14ac:dyDescent="0.25">
      <c r="A1958" t="s">
        <v>1932</v>
      </c>
      <c r="B1958">
        <f t="shared" si="152"/>
        <v>64</v>
      </c>
      <c r="C1958" t="str">
        <f t="shared" si="153"/>
        <v xml:space="preserve"> 16410</v>
      </c>
      <c r="D1958" t="str">
        <f t="shared" si="154"/>
        <v>16410</v>
      </c>
      <c r="F1958">
        <f t="shared" si="150"/>
        <v>13</v>
      </c>
      <c r="G1958" t="str">
        <f t="shared" si="151"/>
        <v xml:space="preserve">JOHN_DAY-PCB </v>
      </c>
      <c r="H1958" t="s">
        <v>2365</v>
      </c>
    </row>
    <row r="1959" spans="1:8" x14ac:dyDescent="0.25">
      <c r="A1959" t="s">
        <v>1933</v>
      </c>
      <c r="B1959">
        <f t="shared" si="152"/>
        <v>64</v>
      </c>
      <c r="C1959" t="str">
        <f t="shared" si="153"/>
        <v xml:space="preserve"> 16411</v>
      </c>
      <c r="D1959" t="str">
        <f t="shared" si="154"/>
        <v>16411</v>
      </c>
      <c r="F1959">
        <f t="shared" si="150"/>
        <v>13</v>
      </c>
      <c r="G1959" t="str">
        <f t="shared" si="151"/>
        <v xml:space="preserve">JOHN_DAY-PCB </v>
      </c>
      <c r="H1959" t="s">
        <v>2365</v>
      </c>
    </row>
    <row r="1960" spans="1:8" x14ac:dyDescent="0.25">
      <c r="A1960" t="s">
        <v>1934</v>
      </c>
      <c r="B1960">
        <f t="shared" si="152"/>
        <v>64</v>
      </c>
      <c r="C1960" t="str">
        <f t="shared" si="153"/>
        <v xml:space="preserve"> 16412</v>
      </c>
      <c r="D1960" t="str">
        <f t="shared" si="154"/>
        <v>16412</v>
      </c>
      <c r="F1960">
        <f t="shared" si="150"/>
        <v>13</v>
      </c>
      <c r="G1960" t="str">
        <f t="shared" si="151"/>
        <v xml:space="preserve">JOHN_DAY-PCB </v>
      </c>
      <c r="H1960" t="s">
        <v>2365</v>
      </c>
    </row>
    <row r="1961" spans="1:8" x14ac:dyDescent="0.25">
      <c r="A1961" t="s">
        <v>1935</v>
      </c>
      <c r="B1961">
        <f t="shared" si="152"/>
        <v>64</v>
      </c>
      <c r="C1961" t="str">
        <f t="shared" si="153"/>
        <v xml:space="preserve"> 16413</v>
      </c>
      <c r="D1961" t="str">
        <f t="shared" si="154"/>
        <v>16413</v>
      </c>
      <c r="F1961">
        <f t="shared" si="150"/>
        <v>13</v>
      </c>
      <c r="G1961" t="str">
        <f t="shared" si="151"/>
        <v xml:space="preserve">JOHN_DAY-PCB </v>
      </c>
      <c r="H1961" t="s">
        <v>2365</v>
      </c>
    </row>
    <row r="1962" spans="1:8" x14ac:dyDescent="0.25">
      <c r="A1962" t="s">
        <v>1936</v>
      </c>
      <c r="B1962">
        <f t="shared" si="152"/>
        <v>64</v>
      </c>
      <c r="C1962" t="str">
        <f t="shared" si="153"/>
        <v xml:space="preserve"> 16414</v>
      </c>
      <c r="D1962" t="str">
        <f t="shared" si="154"/>
        <v>16414</v>
      </c>
      <c r="F1962">
        <f t="shared" si="150"/>
        <v>13</v>
      </c>
      <c r="G1962" t="str">
        <f t="shared" si="151"/>
        <v xml:space="preserve">JOHN_DAY-PCB </v>
      </c>
      <c r="H1962" t="s">
        <v>2365</v>
      </c>
    </row>
    <row r="1963" spans="1:8" x14ac:dyDescent="0.25">
      <c r="A1963" t="s">
        <v>1937</v>
      </c>
      <c r="B1963">
        <f t="shared" si="152"/>
        <v>64</v>
      </c>
      <c r="C1963" t="str">
        <f t="shared" si="153"/>
        <v xml:space="preserve"> 16415</v>
      </c>
      <c r="D1963" t="str">
        <f t="shared" si="154"/>
        <v>16415</v>
      </c>
      <c r="F1963">
        <f t="shared" si="150"/>
        <v>13</v>
      </c>
      <c r="G1963" t="str">
        <f t="shared" si="151"/>
        <v xml:space="preserve">JOHN_DAY-PCB </v>
      </c>
      <c r="H1963" t="s">
        <v>2365</v>
      </c>
    </row>
    <row r="1964" spans="1:8" x14ac:dyDescent="0.25">
      <c r="A1964" t="s">
        <v>1938</v>
      </c>
      <c r="B1964">
        <f t="shared" si="152"/>
        <v>64</v>
      </c>
      <c r="C1964" t="str">
        <f t="shared" si="153"/>
        <v xml:space="preserve"> 16416</v>
      </c>
      <c r="D1964" t="str">
        <f t="shared" si="154"/>
        <v>16416</v>
      </c>
      <c r="F1964">
        <f t="shared" si="150"/>
        <v>13</v>
      </c>
      <c r="G1964" t="str">
        <f t="shared" si="151"/>
        <v xml:space="preserve">JOHN_DAY-PCB </v>
      </c>
      <c r="H1964" t="s">
        <v>2365</v>
      </c>
    </row>
    <row r="1965" spans="1:8" x14ac:dyDescent="0.25">
      <c r="A1965" t="s">
        <v>1939</v>
      </c>
      <c r="B1965">
        <f t="shared" si="152"/>
        <v>64</v>
      </c>
      <c r="C1965" t="str">
        <f t="shared" si="153"/>
        <v xml:space="preserve"> 16417</v>
      </c>
      <c r="D1965" t="str">
        <f t="shared" si="154"/>
        <v>16417</v>
      </c>
      <c r="F1965">
        <f t="shared" si="150"/>
        <v>13</v>
      </c>
      <c r="G1965" t="str">
        <f t="shared" si="151"/>
        <v xml:space="preserve">JOHN_DAY-PCB </v>
      </c>
      <c r="H1965" t="s">
        <v>2365</v>
      </c>
    </row>
    <row r="1966" spans="1:8" x14ac:dyDescent="0.25">
      <c r="A1966" t="s">
        <v>1940</v>
      </c>
      <c r="B1966">
        <f t="shared" si="152"/>
        <v>64</v>
      </c>
      <c r="C1966" t="str">
        <f t="shared" si="153"/>
        <v xml:space="preserve"> 16418</v>
      </c>
      <c r="D1966" t="str">
        <f t="shared" si="154"/>
        <v>16418</v>
      </c>
      <c r="F1966">
        <f t="shared" si="150"/>
        <v>13</v>
      </c>
      <c r="G1966" t="str">
        <f t="shared" si="151"/>
        <v xml:space="preserve">JOHN_DAY-PCB </v>
      </c>
      <c r="H1966" t="s">
        <v>2365</v>
      </c>
    </row>
    <row r="1967" spans="1:8" x14ac:dyDescent="0.25">
      <c r="A1967" t="s">
        <v>1941</v>
      </c>
      <c r="B1967">
        <f t="shared" si="152"/>
        <v>64</v>
      </c>
      <c r="C1967" t="str">
        <f t="shared" si="153"/>
        <v xml:space="preserve"> 16419</v>
      </c>
      <c r="D1967" t="str">
        <f t="shared" si="154"/>
        <v>16419</v>
      </c>
      <c r="F1967">
        <f t="shared" si="150"/>
        <v>13</v>
      </c>
      <c r="G1967" t="str">
        <f t="shared" si="151"/>
        <v xml:space="preserve">JOHN_DAY-PCB </v>
      </c>
      <c r="H1967" t="s">
        <v>2365</v>
      </c>
    </row>
    <row r="1968" spans="1:8" x14ac:dyDescent="0.25">
      <c r="A1968" t="s">
        <v>1942</v>
      </c>
      <c r="B1968">
        <f t="shared" si="152"/>
        <v>64</v>
      </c>
      <c r="C1968" t="str">
        <f t="shared" si="153"/>
        <v xml:space="preserve"> 16420</v>
      </c>
      <c r="D1968" t="str">
        <f t="shared" si="154"/>
        <v>16420</v>
      </c>
      <c r="F1968">
        <f t="shared" si="150"/>
        <v>13</v>
      </c>
      <c r="G1968" t="str">
        <f t="shared" si="151"/>
        <v xml:space="preserve">JOHN_DAY-PCB </v>
      </c>
      <c r="H1968" t="s">
        <v>2365</v>
      </c>
    </row>
    <row r="1969" spans="1:8" x14ac:dyDescent="0.25">
      <c r="A1969" t="s">
        <v>1943</v>
      </c>
      <c r="B1969">
        <f t="shared" si="152"/>
        <v>64</v>
      </c>
      <c r="C1969" t="str">
        <f t="shared" si="153"/>
        <v xml:space="preserve"> 16421</v>
      </c>
      <c r="D1969" t="str">
        <f t="shared" si="154"/>
        <v>16421</v>
      </c>
      <c r="F1969">
        <f t="shared" si="150"/>
        <v>13</v>
      </c>
      <c r="G1969" t="str">
        <f t="shared" si="151"/>
        <v xml:space="preserve">JOHN_DAY-PCB </v>
      </c>
      <c r="H1969" t="s">
        <v>2365</v>
      </c>
    </row>
    <row r="1970" spans="1:8" x14ac:dyDescent="0.25">
      <c r="A1970" t="s">
        <v>1944</v>
      </c>
      <c r="B1970">
        <f t="shared" si="152"/>
        <v>64</v>
      </c>
      <c r="C1970" t="str">
        <f t="shared" si="153"/>
        <v xml:space="preserve"> 16422</v>
      </c>
      <c r="D1970" t="str">
        <f t="shared" si="154"/>
        <v>16422</v>
      </c>
      <c r="F1970">
        <f t="shared" si="150"/>
        <v>13</v>
      </c>
      <c r="G1970" t="str">
        <f t="shared" si="151"/>
        <v xml:space="preserve">JOHN_DAY-PCB </v>
      </c>
      <c r="H1970" t="s">
        <v>2365</v>
      </c>
    </row>
    <row r="1971" spans="1:8" x14ac:dyDescent="0.25">
      <c r="A1971" t="s">
        <v>1945</v>
      </c>
      <c r="B1971">
        <f t="shared" si="152"/>
        <v>64</v>
      </c>
      <c r="C1971" t="str">
        <f t="shared" si="153"/>
        <v xml:space="preserve"> 16423</v>
      </c>
      <c r="D1971" t="str">
        <f t="shared" si="154"/>
        <v>16423</v>
      </c>
      <c r="F1971">
        <f t="shared" si="150"/>
        <v>13</v>
      </c>
      <c r="G1971" t="str">
        <f t="shared" si="151"/>
        <v xml:space="preserve">JOHN_DAY-PCB </v>
      </c>
      <c r="H1971" t="s">
        <v>2365</v>
      </c>
    </row>
    <row r="1972" spans="1:8" x14ac:dyDescent="0.25">
      <c r="A1972" t="s">
        <v>1946</v>
      </c>
      <c r="B1972">
        <f t="shared" si="152"/>
        <v>64</v>
      </c>
      <c r="C1972" t="str">
        <f t="shared" si="153"/>
        <v xml:space="preserve"> 16424</v>
      </c>
      <c r="D1972" t="str">
        <f t="shared" si="154"/>
        <v>16424</v>
      </c>
      <c r="F1972">
        <f t="shared" si="150"/>
        <v>13</v>
      </c>
      <c r="G1972" t="str">
        <f t="shared" si="151"/>
        <v xml:space="preserve">JOHN_DAY-PCB </v>
      </c>
      <c r="H1972" t="s">
        <v>2365</v>
      </c>
    </row>
    <row r="1973" spans="1:8" x14ac:dyDescent="0.25">
      <c r="A1973" t="s">
        <v>1947</v>
      </c>
      <c r="B1973">
        <f t="shared" si="152"/>
        <v>64</v>
      </c>
      <c r="C1973" t="str">
        <f t="shared" si="153"/>
        <v>117955</v>
      </c>
      <c r="D1973" t="str">
        <f t="shared" si="154"/>
        <v>117955</v>
      </c>
      <c r="F1973">
        <f t="shared" si="150"/>
        <v>13</v>
      </c>
      <c r="G1973" t="str">
        <f t="shared" si="151"/>
        <v xml:space="preserve">JOHN_DAY-PCB </v>
      </c>
      <c r="H1973" t="s">
        <v>2365</v>
      </c>
    </row>
    <row r="1974" spans="1:8" x14ac:dyDescent="0.25">
      <c r="A1974" t="s">
        <v>1948</v>
      </c>
      <c r="B1974">
        <f t="shared" si="152"/>
        <v>64</v>
      </c>
      <c r="C1974" t="str">
        <f t="shared" si="153"/>
        <v xml:space="preserve"> 58686</v>
      </c>
      <c r="D1974" t="str">
        <f t="shared" si="154"/>
        <v>58686</v>
      </c>
      <c r="F1974">
        <f t="shared" si="150"/>
        <v>13</v>
      </c>
      <c r="G1974" t="str">
        <f t="shared" si="151"/>
        <v xml:space="preserve">JOHN_DAY-PCB </v>
      </c>
      <c r="H1974" t="s">
        <v>2365</v>
      </c>
    </row>
    <row r="1975" spans="1:8" x14ac:dyDescent="0.25">
      <c r="A1975" t="s">
        <v>1949</v>
      </c>
      <c r="B1975">
        <f t="shared" si="152"/>
        <v>64</v>
      </c>
      <c r="C1975" t="str">
        <f t="shared" si="153"/>
        <v xml:space="preserve"> 16425</v>
      </c>
      <c r="D1975" t="str">
        <f t="shared" si="154"/>
        <v>16425</v>
      </c>
      <c r="F1975">
        <f t="shared" si="150"/>
        <v>13</v>
      </c>
      <c r="G1975" t="str">
        <f t="shared" si="151"/>
        <v xml:space="preserve">JOHN_DAY-PCB </v>
      </c>
      <c r="H1975" t="s">
        <v>2365</v>
      </c>
    </row>
    <row r="1976" spans="1:8" x14ac:dyDescent="0.25">
      <c r="A1976" t="s">
        <v>1950</v>
      </c>
      <c r="B1976">
        <f t="shared" si="152"/>
        <v>64</v>
      </c>
      <c r="C1976" t="str">
        <f t="shared" si="153"/>
        <v xml:space="preserve"> 16426</v>
      </c>
      <c r="D1976" t="str">
        <f t="shared" si="154"/>
        <v>16426</v>
      </c>
      <c r="F1976">
        <f t="shared" si="150"/>
        <v>13</v>
      </c>
      <c r="G1976" t="str">
        <f t="shared" si="151"/>
        <v xml:space="preserve">JOHN_DAY-PCB </v>
      </c>
      <c r="H1976" t="s">
        <v>2365</v>
      </c>
    </row>
    <row r="1977" spans="1:8" x14ac:dyDescent="0.25">
      <c r="A1977" t="s">
        <v>1951</v>
      </c>
      <c r="B1977">
        <f t="shared" si="152"/>
        <v>64</v>
      </c>
      <c r="C1977" t="str">
        <f t="shared" si="153"/>
        <v xml:space="preserve"> 16427</v>
      </c>
      <c r="D1977" t="str">
        <f t="shared" si="154"/>
        <v>16427</v>
      </c>
      <c r="F1977">
        <f t="shared" si="150"/>
        <v>13</v>
      </c>
      <c r="G1977" t="str">
        <f t="shared" si="151"/>
        <v xml:space="preserve">JOHN_DAY-PCB </v>
      </c>
      <c r="H1977" t="s">
        <v>2365</v>
      </c>
    </row>
    <row r="1978" spans="1:8" x14ac:dyDescent="0.25">
      <c r="A1978" t="s">
        <v>1952</v>
      </c>
      <c r="B1978">
        <f t="shared" si="152"/>
        <v>64</v>
      </c>
      <c r="C1978" t="str">
        <f t="shared" si="153"/>
        <v xml:space="preserve"> 16428</v>
      </c>
      <c r="D1978" t="str">
        <f t="shared" si="154"/>
        <v>16428</v>
      </c>
      <c r="F1978">
        <f t="shared" si="150"/>
        <v>13</v>
      </c>
      <c r="G1978" t="str">
        <f t="shared" si="151"/>
        <v xml:space="preserve">JOHN_DAY-PCB </v>
      </c>
      <c r="H1978" t="s">
        <v>2365</v>
      </c>
    </row>
    <row r="1979" spans="1:8" x14ac:dyDescent="0.25">
      <c r="A1979" t="s">
        <v>1953</v>
      </c>
      <c r="B1979">
        <f t="shared" si="152"/>
        <v>64</v>
      </c>
      <c r="C1979" t="str">
        <f t="shared" si="153"/>
        <v xml:space="preserve"> 40707</v>
      </c>
      <c r="D1979" t="str">
        <f t="shared" si="154"/>
        <v>40707</v>
      </c>
      <c r="F1979">
        <f t="shared" si="150"/>
        <v>13</v>
      </c>
      <c r="G1979" t="str">
        <f t="shared" si="151"/>
        <v xml:space="preserve">JOHN_DAY-PCB </v>
      </c>
      <c r="H1979" t="s">
        <v>2365</v>
      </c>
    </row>
    <row r="1980" spans="1:8" x14ac:dyDescent="0.25">
      <c r="A1980" t="s">
        <v>1954</v>
      </c>
      <c r="B1980">
        <f t="shared" si="152"/>
        <v>64</v>
      </c>
      <c r="C1980" t="str">
        <f t="shared" si="153"/>
        <v>117956</v>
      </c>
      <c r="D1980" t="str">
        <f t="shared" si="154"/>
        <v>117956</v>
      </c>
      <c r="F1980">
        <f t="shared" si="150"/>
        <v>13</v>
      </c>
      <c r="G1980" t="str">
        <f t="shared" si="151"/>
        <v xml:space="preserve">JOHN_DAY-PCB </v>
      </c>
      <c r="H1980" t="s">
        <v>2365</v>
      </c>
    </row>
    <row r="1981" spans="1:8" x14ac:dyDescent="0.25">
      <c r="A1981" t="s">
        <v>1955</v>
      </c>
      <c r="B1981">
        <f t="shared" si="152"/>
        <v>64</v>
      </c>
      <c r="C1981" t="str">
        <f t="shared" si="153"/>
        <v xml:space="preserve"> 40709</v>
      </c>
      <c r="D1981" t="str">
        <f t="shared" si="154"/>
        <v>40709</v>
      </c>
      <c r="F1981">
        <f t="shared" si="150"/>
        <v>13</v>
      </c>
      <c r="G1981" t="str">
        <f t="shared" si="151"/>
        <v xml:space="preserve">JOHN_DAY-PCB </v>
      </c>
      <c r="H1981" t="s">
        <v>2365</v>
      </c>
    </row>
    <row r="1982" spans="1:8" x14ac:dyDescent="0.25">
      <c r="A1982" t="s">
        <v>1956</v>
      </c>
      <c r="B1982">
        <f t="shared" si="152"/>
        <v>64</v>
      </c>
      <c r="C1982" t="str">
        <f t="shared" si="153"/>
        <v xml:space="preserve"> 40710</v>
      </c>
      <c r="D1982" t="str">
        <f t="shared" si="154"/>
        <v>40710</v>
      </c>
      <c r="F1982">
        <f t="shared" si="150"/>
        <v>13</v>
      </c>
      <c r="G1982" t="str">
        <f t="shared" si="151"/>
        <v xml:space="preserve">JOHN_DAY-PCB </v>
      </c>
      <c r="H1982" t="s">
        <v>2365</v>
      </c>
    </row>
    <row r="1983" spans="1:8" x14ac:dyDescent="0.25">
      <c r="A1983" t="s">
        <v>1957</v>
      </c>
      <c r="B1983">
        <f t="shared" si="152"/>
        <v>64</v>
      </c>
      <c r="C1983" t="str">
        <f t="shared" si="153"/>
        <v xml:space="preserve"> 40712</v>
      </c>
      <c r="D1983" t="str">
        <f t="shared" si="154"/>
        <v>40712</v>
      </c>
      <c r="F1983">
        <f t="shared" si="150"/>
        <v>13</v>
      </c>
      <c r="G1983" t="str">
        <f t="shared" si="151"/>
        <v xml:space="preserve">JOHN_DAY-PCB </v>
      </c>
      <c r="H1983" t="s">
        <v>2365</v>
      </c>
    </row>
    <row r="1984" spans="1:8" x14ac:dyDescent="0.25">
      <c r="A1984" t="s">
        <v>1958</v>
      </c>
      <c r="B1984">
        <f t="shared" si="152"/>
        <v>64</v>
      </c>
      <c r="C1984" t="str">
        <f t="shared" si="153"/>
        <v xml:space="preserve"> 40711</v>
      </c>
      <c r="D1984" t="str">
        <f t="shared" si="154"/>
        <v>40711</v>
      </c>
      <c r="F1984">
        <f t="shared" si="150"/>
        <v>13</v>
      </c>
      <c r="G1984" t="str">
        <f t="shared" si="151"/>
        <v xml:space="preserve">JOHN_DAY-PCB </v>
      </c>
      <c r="H1984" t="s">
        <v>2365</v>
      </c>
    </row>
    <row r="1985" spans="1:8" x14ac:dyDescent="0.25">
      <c r="A1985" t="s">
        <v>1959</v>
      </c>
      <c r="B1985">
        <f t="shared" si="152"/>
        <v>64</v>
      </c>
      <c r="C1985" t="str">
        <f t="shared" si="153"/>
        <v xml:space="preserve"> 16429</v>
      </c>
      <c r="D1985" t="str">
        <f t="shared" si="154"/>
        <v>16429</v>
      </c>
      <c r="F1985">
        <f t="shared" si="150"/>
        <v>13</v>
      </c>
      <c r="G1985" t="str">
        <f t="shared" si="151"/>
        <v xml:space="preserve">JOHN_DAY-PCB </v>
      </c>
      <c r="H1985" t="s">
        <v>2365</v>
      </c>
    </row>
    <row r="1986" spans="1:8" x14ac:dyDescent="0.25">
      <c r="A1986" t="s">
        <v>1960</v>
      </c>
      <c r="B1986">
        <f t="shared" si="152"/>
        <v>64</v>
      </c>
      <c r="C1986" t="str">
        <f t="shared" si="153"/>
        <v xml:space="preserve"> 16430</v>
      </c>
      <c r="D1986" t="str">
        <f t="shared" si="154"/>
        <v>16430</v>
      </c>
      <c r="F1986">
        <f t="shared" si="150"/>
        <v>13</v>
      </c>
      <c r="G1986" t="str">
        <f t="shared" si="151"/>
        <v xml:space="preserve">JOHN_DAY-PCB </v>
      </c>
      <c r="H1986" t="s">
        <v>2365</v>
      </c>
    </row>
    <row r="1987" spans="1:8" x14ac:dyDescent="0.25">
      <c r="A1987" t="s">
        <v>1961</v>
      </c>
      <c r="B1987">
        <f t="shared" si="152"/>
        <v>64</v>
      </c>
      <c r="C1987" t="str">
        <f t="shared" si="153"/>
        <v xml:space="preserve"> 16431</v>
      </c>
      <c r="D1987" t="str">
        <f t="shared" si="154"/>
        <v>16431</v>
      </c>
      <c r="F1987">
        <f t="shared" ref="F1987:F2050" si="155">FIND(" ",A1987)</f>
        <v>13</v>
      </c>
      <c r="G1987" t="str">
        <f t="shared" ref="G1987:G2050" si="156">MID(A1987,1,F1987)</f>
        <v xml:space="preserve">JOHN_DAY-PCB </v>
      </c>
      <c r="H1987" t="s">
        <v>2365</v>
      </c>
    </row>
    <row r="1988" spans="1:8" x14ac:dyDescent="0.25">
      <c r="A1988" t="s">
        <v>1962</v>
      </c>
      <c r="B1988">
        <f t="shared" si="152"/>
        <v>64</v>
      </c>
      <c r="C1988" t="str">
        <f t="shared" si="153"/>
        <v xml:space="preserve"> 16432</v>
      </c>
      <c r="D1988" t="str">
        <f t="shared" si="154"/>
        <v>16432</v>
      </c>
      <c r="F1988">
        <f t="shared" si="155"/>
        <v>13</v>
      </c>
      <c r="G1988" t="str">
        <f t="shared" si="156"/>
        <v xml:space="preserve">JOHN_DAY-PCB </v>
      </c>
      <c r="H1988" t="s">
        <v>2365</v>
      </c>
    </row>
    <row r="1989" spans="1:8" x14ac:dyDescent="0.25">
      <c r="A1989" t="s">
        <v>1963</v>
      </c>
      <c r="B1989">
        <f t="shared" si="152"/>
        <v>64</v>
      </c>
      <c r="C1989" t="str">
        <f t="shared" si="153"/>
        <v xml:space="preserve"> 16433</v>
      </c>
      <c r="D1989" t="str">
        <f t="shared" si="154"/>
        <v>16433</v>
      </c>
      <c r="F1989">
        <f t="shared" si="155"/>
        <v>13</v>
      </c>
      <c r="G1989" t="str">
        <f t="shared" si="156"/>
        <v xml:space="preserve">JOHN_DAY-PCB </v>
      </c>
      <c r="H1989" t="s">
        <v>2365</v>
      </c>
    </row>
    <row r="1990" spans="1:8" x14ac:dyDescent="0.25">
      <c r="A1990" t="s">
        <v>1964</v>
      </c>
      <c r="B1990">
        <f t="shared" si="152"/>
        <v>64</v>
      </c>
      <c r="C1990" t="str">
        <f t="shared" si="153"/>
        <v xml:space="preserve"> 16434</v>
      </c>
      <c r="D1990" t="str">
        <f t="shared" si="154"/>
        <v>16434</v>
      </c>
      <c r="F1990">
        <f t="shared" si="155"/>
        <v>13</v>
      </c>
      <c r="G1990" t="str">
        <f t="shared" si="156"/>
        <v xml:space="preserve">JOHN_DAY-PCB </v>
      </c>
      <c r="H1990" t="s">
        <v>2365</v>
      </c>
    </row>
    <row r="1991" spans="1:8" x14ac:dyDescent="0.25">
      <c r="A1991" t="s">
        <v>1965</v>
      </c>
      <c r="B1991">
        <f t="shared" si="152"/>
        <v>64</v>
      </c>
      <c r="C1991" t="str">
        <f t="shared" si="153"/>
        <v xml:space="preserve"> 16435</v>
      </c>
      <c r="D1991" t="str">
        <f t="shared" si="154"/>
        <v>16435</v>
      </c>
      <c r="F1991">
        <f t="shared" si="155"/>
        <v>13</v>
      </c>
      <c r="G1991" t="str">
        <f t="shared" si="156"/>
        <v xml:space="preserve">JOHN_DAY-PCB </v>
      </c>
      <c r="H1991" t="s">
        <v>2365</v>
      </c>
    </row>
    <row r="1992" spans="1:8" x14ac:dyDescent="0.25">
      <c r="A1992" t="s">
        <v>1966</v>
      </c>
      <c r="B1992">
        <f t="shared" si="152"/>
        <v>64</v>
      </c>
      <c r="C1992" t="str">
        <f t="shared" si="153"/>
        <v>121701</v>
      </c>
      <c r="D1992" t="str">
        <f t="shared" si="154"/>
        <v>121701</v>
      </c>
      <c r="F1992">
        <f t="shared" si="155"/>
        <v>13</v>
      </c>
      <c r="G1992" t="str">
        <f t="shared" si="156"/>
        <v xml:space="preserve">JOHN_DAY-PCB </v>
      </c>
      <c r="H1992" t="s">
        <v>2365</v>
      </c>
    </row>
    <row r="1993" spans="1:8" x14ac:dyDescent="0.25">
      <c r="A1993" t="s">
        <v>1967</v>
      </c>
      <c r="B1993">
        <f t="shared" si="152"/>
        <v>64</v>
      </c>
      <c r="C1993" t="str">
        <f t="shared" si="153"/>
        <v xml:space="preserve"> 65586</v>
      </c>
      <c r="D1993" t="str">
        <f t="shared" si="154"/>
        <v>65586</v>
      </c>
      <c r="F1993">
        <f t="shared" si="155"/>
        <v>13</v>
      </c>
      <c r="G1993" t="str">
        <f t="shared" si="156"/>
        <v xml:space="preserve">JOHN_DAY-PCB </v>
      </c>
      <c r="H1993" t="s">
        <v>2365</v>
      </c>
    </row>
    <row r="1994" spans="1:8" x14ac:dyDescent="0.25">
      <c r="A1994" t="s">
        <v>1968</v>
      </c>
      <c r="B1994">
        <f t="shared" si="152"/>
        <v>64</v>
      </c>
      <c r="C1994" t="str">
        <f t="shared" si="153"/>
        <v xml:space="preserve"> 16436</v>
      </c>
      <c r="D1994" t="str">
        <f t="shared" si="154"/>
        <v>16436</v>
      </c>
      <c r="F1994">
        <f t="shared" si="155"/>
        <v>13</v>
      </c>
      <c r="G1994" t="str">
        <f t="shared" si="156"/>
        <v xml:space="preserve">JOHN_DAY-PCB </v>
      </c>
      <c r="H1994" t="s">
        <v>2365</v>
      </c>
    </row>
    <row r="1995" spans="1:8" x14ac:dyDescent="0.25">
      <c r="A1995" t="s">
        <v>1969</v>
      </c>
      <c r="B1995">
        <f t="shared" si="152"/>
        <v>64</v>
      </c>
      <c r="C1995" t="str">
        <f t="shared" si="153"/>
        <v xml:space="preserve"> 65587</v>
      </c>
      <c r="D1995" t="str">
        <f t="shared" si="154"/>
        <v>65587</v>
      </c>
      <c r="F1995">
        <f t="shared" si="155"/>
        <v>13</v>
      </c>
      <c r="G1995" t="str">
        <f t="shared" si="156"/>
        <v xml:space="preserve">JOHN_DAY-PCB </v>
      </c>
      <c r="H1995" t="s">
        <v>2365</v>
      </c>
    </row>
    <row r="1996" spans="1:8" x14ac:dyDescent="0.25">
      <c r="A1996" t="s">
        <v>1970</v>
      </c>
      <c r="B1996">
        <f t="shared" ref="B1996:B2059" si="157">FIND("k=",A1996)</f>
        <v>64</v>
      </c>
      <c r="C1996" t="str">
        <f t="shared" ref="C1996:C2059" si="158">MID(A1996,B1996+2,10)</f>
        <v xml:space="preserve"> 16437</v>
      </c>
      <c r="D1996" t="str">
        <f t="shared" ref="D1996:D2059" si="159">SUBSTITUTE(C1996," ","")</f>
        <v>16437</v>
      </c>
      <c r="F1996">
        <f t="shared" si="155"/>
        <v>13</v>
      </c>
      <c r="G1996" t="str">
        <f t="shared" si="156"/>
        <v xml:space="preserve">JOHN_DAY-PCB </v>
      </c>
      <c r="H1996" t="s">
        <v>2365</v>
      </c>
    </row>
    <row r="1997" spans="1:8" x14ac:dyDescent="0.25">
      <c r="A1997" t="s">
        <v>1971</v>
      </c>
      <c r="B1997">
        <f t="shared" si="157"/>
        <v>64</v>
      </c>
      <c r="C1997" t="str">
        <f t="shared" si="158"/>
        <v xml:space="preserve"> 16438</v>
      </c>
      <c r="D1997" t="str">
        <f t="shared" si="159"/>
        <v>16438</v>
      </c>
      <c r="F1997">
        <f t="shared" si="155"/>
        <v>13</v>
      </c>
      <c r="G1997" t="str">
        <f t="shared" si="156"/>
        <v xml:space="preserve">JOHN_DAY-PCB </v>
      </c>
      <c r="H1997" t="s">
        <v>2365</v>
      </c>
    </row>
    <row r="1998" spans="1:8" x14ac:dyDescent="0.25">
      <c r="A1998" t="s">
        <v>1972</v>
      </c>
      <c r="B1998">
        <f t="shared" si="157"/>
        <v>64</v>
      </c>
      <c r="C1998" t="str">
        <f t="shared" si="158"/>
        <v xml:space="preserve"> 16439</v>
      </c>
      <c r="D1998" t="str">
        <f t="shared" si="159"/>
        <v>16439</v>
      </c>
      <c r="F1998">
        <f t="shared" si="155"/>
        <v>13</v>
      </c>
      <c r="G1998" t="str">
        <f t="shared" si="156"/>
        <v xml:space="preserve">JOHN_DAY-PCB </v>
      </c>
      <c r="H1998" t="s">
        <v>2365</v>
      </c>
    </row>
    <row r="1999" spans="1:8" x14ac:dyDescent="0.25">
      <c r="A1999" t="s">
        <v>1973</v>
      </c>
      <c r="B1999">
        <f t="shared" si="157"/>
        <v>64</v>
      </c>
      <c r="C1999" t="str">
        <f t="shared" si="158"/>
        <v>117957</v>
      </c>
      <c r="D1999" t="str">
        <f t="shared" si="159"/>
        <v>117957</v>
      </c>
      <c r="F1999">
        <f t="shared" si="155"/>
        <v>13</v>
      </c>
      <c r="G1999" t="str">
        <f t="shared" si="156"/>
        <v xml:space="preserve">JOHN_DAY-PCB </v>
      </c>
      <c r="H1999" t="s">
        <v>2365</v>
      </c>
    </row>
    <row r="2000" spans="1:8" x14ac:dyDescent="0.25">
      <c r="A2000" t="s">
        <v>1974</v>
      </c>
      <c r="B2000">
        <f t="shared" si="157"/>
        <v>64</v>
      </c>
      <c r="C2000" t="str">
        <f t="shared" si="158"/>
        <v xml:space="preserve"> 65588</v>
      </c>
      <c r="D2000" t="str">
        <f t="shared" si="159"/>
        <v>65588</v>
      </c>
      <c r="F2000">
        <f t="shared" si="155"/>
        <v>13</v>
      </c>
      <c r="G2000" t="str">
        <f t="shared" si="156"/>
        <v xml:space="preserve">JOHN_DAY-PCB </v>
      </c>
      <c r="H2000" t="s">
        <v>2365</v>
      </c>
    </row>
    <row r="2001" spans="1:8" x14ac:dyDescent="0.25">
      <c r="A2001" t="s">
        <v>1975</v>
      </c>
      <c r="B2001">
        <f t="shared" si="157"/>
        <v>64</v>
      </c>
      <c r="C2001" t="str">
        <f t="shared" si="158"/>
        <v xml:space="preserve"> 16440</v>
      </c>
      <c r="D2001" t="str">
        <f t="shared" si="159"/>
        <v>16440</v>
      </c>
      <c r="F2001">
        <f t="shared" si="155"/>
        <v>13</v>
      </c>
      <c r="G2001" t="str">
        <f t="shared" si="156"/>
        <v xml:space="preserve">JOHN_DAY-PCB </v>
      </c>
      <c r="H2001" t="s">
        <v>2365</v>
      </c>
    </row>
    <row r="2002" spans="1:8" x14ac:dyDescent="0.25">
      <c r="A2002" t="s">
        <v>1976</v>
      </c>
      <c r="B2002">
        <f t="shared" si="157"/>
        <v>64</v>
      </c>
      <c r="C2002" t="str">
        <f t="shared" si="158"/>
        <v xml:space="preserve"> 65589</v>
      </c>
      <c r="D2002" t="str">
        <f t="shared" si="159"/>
        <v>65589</v>
      </c>
      <c r="F2002">
        <f t="shared" si="155"/>
        <v>13</v>
      </c>
      <c r="G2002" t="str">
        <f t="shared" si="156"/>
        <v xml:space="preserve">JOHN_DAY-PCB </v>
      </c>
      <c r="H2002" t="s">
        <v>2365</v>
      </c>
    </row>
    <row r="2003" spans="1:8" x14ac:dyDescent="0.25">
      <c r="A2003" t="s">
        <v>1977</v>
      </c>
      <c r="B2003">
        <f t="shared" si="157"/>
        <v>64</v>
      </c>
      <c r="C2003" t="str">
        <f t="shared" si="158"/>
        <v xml:space="preserve"> 16441</v>
      </c>
      <c r="D2003" t="str">
        <f t="shared" si="159"/>
        <v>16441</v>
      </c>
      <c r="F2003">
        <f t="shared" si="155"/>
        <v>13</v>
      </c>
      <c r="G2003" t="str">
        <f t="shared" si="156"/>
        <v xml:space="preserve">JOHN_DAY-PCB </v>
      </c>
      <c r="H2003" t="s">
        <v>2365</v>
      </c>
    </row>
    <row r="2004" spans="1:8" x14ac:dyDescent="0.25">
      <c r="A2004" t="s">
        <v>1978</v>
      </c>
      <c r="B2004">
        <f t="shared" si="157"/>
        <v>64</v>
      </c>
      <c r="C2004" t="str">
        <f t="shared" si="158"/>
        <v xml:space="preserve"> 16442</v>
      </c>
      <c r="D2004" t="str">
        <f t="shared" si="159"/>
        <v>16442</v>
      </c>
      <c r="F2004">
        <f t="shared" si="155"/>
        <v>13</v>
      </c>
      <c r="G2004" t="str">
        <f t="shared" si="156"/>
        <v xml:space="preserve">JOHN_DAY-PCB </v>
      </c>
      <c r="H2004" t="s">
        <v>2365</v>
      </c>
    </row>
    <row r="2005" spans="1:8" x14ac:dyDescent="0.25">
      <c r="A2005" t="s">
        <v>1979</v>
      </c>
      <c r="B2005">
        <f t="shared" si="157"/>
        <v>64</v>
      </c>
      <c r="C2005" t="str">
        <f t="shared" si="158"/>
        <v xml:space="preserve"> 16443</v>
      </c>
      <c r="D2005" t="str">
        <f t="shared" si="159"/>
        <v>16443</v>
      </c>
      <c r="F2005">
        <f t="shared" si="155"/>
        <v>13</v>
      </c>
      <c r="G2005" t="str">
        <f t="shared" si="156"/>
        <v xml:space="preserve">JOHN_DAY-PCB </v>
      </c>
      <c r="H2005" t="s">
        <v>2365</v>
      </c>
    </row>
    <row r="2006" spans="1:8" x14ac:dyDescent="0.25">
      <c r="A2006" t="s">
        <v>1980</v>
      </c>
      <c r="B2006">
        <f t="shared" si="157"/>
        <v>64</v>
      </c>
      <c r="C2006" t="str">
        <f t="shared" si="158"/>
        <v>117958</v>
      </c>
      <c r="D2006" t="str">
        <f t="shared" si="159"/>
        <v>117958</v>
      </c>
      <c r="F2006">
        <f t="shared" si="155"/>
        <v>13</v>
      </c>
      <c r="G2006" t="str">
        <f t="shared" si="156"/>
        <v xml:space="preserve">JOHN_DAY-PCB </v>
      </c>
      <c r="H2006" t="s">
        <v>2365</v>
      </c>
    </row>
    <row r="2007" spans="1:8" x14ac:dyDescent="0.25">
      <c r="A2007" t="s">
        <v>1981</v>
      </c>
      <c r="B2007">
        <f t="shared" si="157"/>
        <v>64</v>
      </c>
      <c r="C2007" t="str">
        <f t="shared" si="158"/>
        <v xml:space="preserve"> 16444</v>
      </c>
      <c r="D2007" t="str">
        <f t="shared" si="159"/>
        <v>16444</v>
      </c>
      <c r="F2007">
        <f t="shared" si="155"/>
        <v>13</v>
      </c>
      <c r="G2007" t="str">
        <f t="shared" si="156"/>
        <v xml:space="preserve">JOHN_DAY-PCB </v>
      </c>
      <c r="H2007" t="s">
        <v>2365</v>
      </c>
    </row>
    <row r="2008" spans="1:8" x14ac:dyDescent="0.25">
      <c r="A2008" t="s">
        <v>1982</v>
      </c>
      <c r="B2008">
        <f t="shared" si="157"/>
        <v>64</v>
      </c>
      <c r="C2008" t="str">
        <f t="shared" si="158"/>
        <v xml:space="preserve"> 16445</v>
      </c>
      <c r="D2008" t="str">
        <f t="shared" si="159"/>
        <v>16445</v>
      </c>
      <c r="F2008">
        <f t="shared" si="155"/>
        <v>13</v>
      </c>
      <c r="G2008" t="str">
        <f t="shared" si="156"/>
        <v xml:space="preserve">JOHN_DAY-PCB </v>
      </c>
      <c r="H2008" t="s">
        <v>2365</v>
      </c>
    </row>
    <row r="2009" spans="1:8" x14ac:dyDescent="0.25">
      <c r="A2009" t="s">
        <v>1983</v>
      </c>
      <c r="B2009">
        <f t="shared" si="157"/>
        <v>64</v>
      </c>
      <c r="C2009" t="str">
        <f t="shared" si="158"/>
        <v xml:space="preserve"> 16446</v>
      </c>
      <c r="D2009" t="str">
        <f t="shared" si="159"/>
        <v>16446</v>
      </c>
      <c r="F2009">
        <f t="shared" si="155"/>
        <v>13</v>
      </c>
      <c r="G2009" t="str">
        <f t="shared" si="156"/>
        <v xml:space="preserve">JOHN_DAY-PCB </v>
      </c>
      <c r="H2009" t="s">
        <v>2365</v>
      </c>
    </row>
    <row r="2010" spans="1:8" x14ac:dyDescent="0.25">
      <c r="A2010" t="s">
        <v>1984</v>
      </c>
      <c r="B2010">
        <f t="shared" si="157"/>
        <v>64</v>
      </c>
      <c r="C2010" t="str">
        <f t="shared" si="158"/>
        <v xml:space="preserve"> 16447</v>
      </c>
      <c r="D2010" t="str">
        <f t="shared" si="159"/>
        <v>16447</v>
      </c>
      <c r="F2010">
        <f t="shared" si="155"/>
        <v>13</v>
      </c>
      <c r="G2010" t="str">
        <f t="shared" si="156"/>
        <v xml:space="preserve">JOHN_DAY-PCB </v>
      </c>
      <c r="H2010" t="s">
        <v>2365</v>
      </c>
    </row>
    <row r="2011" spans="1:8" x14ac:dyDescent="0.25">
      <c r="A2011" t="s">
        <v>1985</v>
      </c>
      <c r="B2011">
        <f t="shared" si="157"/>
        <v>64</v>
      </c>
      <c r="C2011" t="str">
        <f t="shared" si="158"/>
        <v xml:space="preserve"> 16448</v>
      </c>
      <c r="D2011" t="str">
        <f t="shared" si="159"/>
        <v>16448</v>
      </c>
      <c r="F2011">
        <f t="shared" si="155"/>
        <v>13</v>
      </c>
      <c r="G2011" t="str">
        <f t="shared" si="156"/>
        <v xml:space="preserve">JOHN_DAY-PCB </v>
      </c>
      <c r="H2011" t="s">
        <v>2365</v>
      </c>
    </row>
    <row r="2012" spans="1:8" x14ac:dyDescent="0.25">
      <c r="A2012" t="s">
        <v>1986</v>
      </c>
      <c r="B2012">
        <f t="shared" si="157"/>
        <v>64</v>
      </c>
      <c r="C2012" t="str">
        <f t="shared" si="158"/>
        <v xml:space="preserve"> 16449</v>
      </c>
      <c r="D2012" t="str">
        <f t="shared" si="159"/>
        <v>16449</v>
      </c>
      <c r="F2012">
        <f t="shared" si="155"/>
        <v>13</v>
      </c>
      <c r="G2012" t="str">
        <f t="shared" si="156"/>
        <v xml:space="preserve">JOHN_DAY-PCB </v>
      </c>
      <c r="H2012" t="s">
        <v>2365</v>
      </c>
    </row>
    <row r="2013" spans="1:8" x14ac:dyDescent="0.25">
      <c r="A2013" t="s">
        <v>1987</v>
      </c>
      <c r="B2013">
        <f t="shared" si="157"/>
        <v>64</v>
      </c>
      <c r="C2013" t="str">
        <f t="shared" si="158"/>
        <v>119709</v>
      </c>
      <c r="D2013" t="str">
        <f t="shared" si="159"/>
        <v>119709</v>
      </c>
      <c r="F2013">
        <f t="shared" si="155"/>
        <v>13</v>
      </c>
      <c r="G2013" t="str">
        <f t="shared" si="156"/>
        <v xml:space="preserve">JOHN_DAY-PCB </v>
      </c>
      <c r="H2013" t="s">
        <v>2365</v>
      </c>
    </row>
    <row r="2014" spans="1:8" x14ac:dyDescent="0.25">
      <c r="A2014" t="s">
        <v>1988</v>
      </c>
      <c r="B2014">
        <f t="shared" si="157"/>
        <v>64</v>
      </c>
      <c r="C2014" t="str">
        <f t="shared" si="158"/>
        <v xml:space="preserve"> 16450</v>
      </c>
      <c r="D2014" t="str">
        <f t="shared" si="159"/>
        <v>16450</v>
      </c>
      <c r="F2014">
        <f t="shared" si="155"/>
        <v>13</v>
      </c>
      <c r="G2014" t="str">
        <f t="shared" si="156"/>
        <v xml:space="preserve">JOHN_DAY-PCB </v>
      </c>
      <c r="H2014" t="s">
        <v>2365</v>
      </c>
    </row>
    <row r="2015" spans="1:8" x14ac:dyDescent="0.25">
      <c r="A2015" t="s">
        <v>1989</v>
      </c>
      <c r="B2015">
        <f t="shared" si="157"/>
        <v>64</v>
      </c>
      <c r="C2015" t="str">
        <f t="shared" si="158"/>
        <v xml:space="preserve"> 16451</v>
      </c>
      <c r="D2015" t="str">
        <f t="shared" si="159"/>
        <v>16451</v>
      </c>
      <c r="F2015">
        <f t="shared" si="155"/>
        <v>13</v>
      </c>
      <c r="G2015" t="str">
        <f t="shared" si="156"/>
        <v xml:space="preserve">JOHN_DAY-PCB </v>
      </c>
      <c r="H2015" t="s">
        <v>2365</v>
      </c>
    </row>
    <row r="2016" spans="1:8" x14ac:dyDescent="0.25">
      <c r="A2016" t="s">
        <v>1990</v>
      </c>
      <c r="B2016">
        <f t="shared" si="157"/>
        <v>64</v>
      </c>
      <c r="C2016" t="str">
        <f t="shared" si="158"/>
        <v xml:space="preserve"> 16452</v>
      </c>
      <c r="D2016" t="str">
        <f t="shared" si="159"/>
        <v>16452</v>
      </c>
      <c r="F2016">
        <f t="shared" si="155"/>
        <v>13</v>
      </c>
      <c r="G2016" t="str">
        <f t="shared" si="156"/>
        <v xml:space="preserve">JOHN_DAY-PCB </v>
      </c>
      <c r="H2016" t="s">
        <v>2365</v>
      </c>
    </row>
    <row r="2017" spans="1:8" x14ac:dyDescent="0.25">
      <c r="A2017" t="s">
        <v>1991</v>
      </c>
      <c r="B2017">
        <f t="shared" si="157"/>
        <v>64</v>
      </c>
      <c r="C2017" t="str">
        <f t="shared" si="158"/>
        <v xml:space="preserve"> 16453</v>
      </c>
      <c r="D2017" t="str">
        <f t="shared" si="159"/>
        <v>16453</v>
      </c>
      <c r="F2017">
        <f t="shared" si="155"/>
        <v>13</v>
      </c>
      <c r="G2017" t="str">
        <f t="shared" si="156"/>
        <v xml:space="preserve">JOHN_DAY-PCB </v>
      </c>
      <c r="H2017" t="s">
        <v>2365</v>
      </c>
    </row>
    <row r="2018" spans="1:8" x14ac:dyDescent="0.25">
      <c r="A2018" t="s">
        <v>1992</v>
      </c>
      <c r="B2018">
        <f t="shared" si="157"/>
        <v>64</v>
      </c>
      <c r="C2018" t="str">
        <f t="shared" si="158"/>
        <v xml:space="preserve"> 16454</v>
      </c>
      <c r="D2018" t="str">
        <f t="shared" si="159"/>
        <v>16454</v>
      </c>
      <c r="F2018">
        <f t="shared" si="155"/>
        <v>13</v>
      </c>
      <c r="G2018" t="str">
        <f t="shared" si="156"/>
        <v xml:space="preserve">JOHN_DAY-PCB </v>
      </c>
      <c r="H2018" t="s">
        <v>2365</v>
      </c>
    </row>
    <row r="2019" spans="1:8" x14ac:dyDescent="0.25">
      <c r="A2019" t="s">
        <v>1993</v>
      </c>
      <c r="B2019">
        <f t="shared" si="157"/>
        <v>64</v>
      </c>
      <c r="C2019" t="str">
        <f t="shared" si="158"/>
        <v>121143</v>
      </c>
      <c r="D2019" t="str">
        <f t="shared" si="159"/>
        <v>121143</v>
      </c>
      <c r="F2019">
        <f t="shared" si="155"/>
        <v>13</v>
      </c>
      <c r="G2019" t="str">
        <f t="shared" si="156"/>
        <v xml:space="preserve">JOHN_DAY-PCB </v>
      </c>
      <c r="H2019" t="s">
        <v>2365</v>
      </c>
    </row>
    <row r="2020" spans="1:8" x14ac:dyDescent="0.25">
      <c r="A2020" t="s">
        <v>1994</v>
      </c>
      <c r="B2020">
        <f t="shared" si="157"/>
        <v>64</v>
      </c>
      <c r="C2020" t="str">
        <f t="shared" si="158"/>
        <v xml:space="preserve"> 59788</v>
      </c>
      <c r="D2020" t="str">
        <f t="shared" si="159"/>
        <v>59788</v>
      </c>
      <c r="F2020">
        <f t="shared" si="155"/>
        <v>13</v>
      </c>
      <c r="G2020" t="str">
        <f t="shared" si="156"/>
        <v xml:space="preserve">JOHN_DAY-PCB </v>
      </c>
      <c r="H2020" t="s">
        <v>2365</v>
      </c>
    </row>
    <row r="2021" spans="1:8" x14ac:dyDescent="0.25">
      <c r="A2021" t="s">
        <v>1995</v>
      </c>
      <c r="B2021">
        <f t="shared" si="157"/>
        <v>64</v>
      </c>
      <c r="C2021" t="str">
        <f t="shared" si="158"/>
        <v xml:space="preserve"> 16455</v>
      </c>
      <c r="D2021" t="str">
        <f t="shared" si="159"/>
        <v>16455</v>
      </c>
      <c r="F2021">
        <f t="shared" si="155"/>
        <v>13</v>
      </c>
      <c r="G2021" t="str">
        <f t="shared" si="156"/>
        <v xml:space="preserve">JOHN_DAY-PCB </v>
      </c>
      <c r="H2021" t="s">
        <v>2365</v>
      </c>
    </row>
    <row r="2022" spans="1:8" x14ac:dyDescent="0.25">
      <c r="A2022" t="s">
        <v>1996</v>
      </c>
      <c r="B2022">
        <f t="shared" si="157"/>
        <v>64</v>
      </c>
      <c r="C2022" t="str">
        <f t="shared" si="158"/>
        <v xml:space="preserve"> 16456</v>
      </c>
      <c r="D2022" t="str">
        <f t="shared" si="159"/>
        <v>16456</v>
      </c>
      <c r="F2022">
        <f t="shared" si="155"/>
        <v>13</v>
      </c>
      <c r="G2022" t="str">
        <f t="shared" si="156"/>
        <v xml:space="preserve">JOHN_DAY-PCB </v>
      </c>
      <c r="H2022" t="s">
        <v>2365</v>
      </c>
    </row>
    <row r="2023" spans="1:8" x14ac:dyDescent="0.25">
      <c r="A2023" t="s">
        <v>1997</v>
      </c>
      <c r="B2023">
        <f t="shared" si="157"/>
        <v>64</v>
      </c>
      <c r="C2023" t="str">
        <f t="shared" si="158"/>
        <v xml:space="preserve"> 16457</v>
      </c>
      <c r="D2023" t="str">
        <f t="shared" si="159"/>
        <v>16457</v>
      </c>
      <c r="F2023">
        <f t="shared" si="155"/>
        <v>13</v>
      </c>
      <c r="G2023" t="str">
        <f t="shared" si="156"/>
        <v xml:space="preserve">JOHN_DAY-PCB </v>
      </c>
      <c r="H2023" t="s">
        <v>2365</v>
      </c>
    </row>
    <row r="2024" spans="1:8" x14ac:dyDescent="0.25">
      <c r="A2024" t="s">
        <v>1998</v>
      </c>
      <c r="B2024">
        <f t="shared" si="157"/>
        <v>64</v>
      </c>
      <c r="C2024" t="str">
        <f t="shared" si="158"/>
        <v xml:space="preserve"> 16458</v>
      </c>
      <c r="D2024" t="str">
        <f t="shared" si="159"/>
        <v>16458</v>
      </c>
      <c r="F2024">
        <f t="shared" si="155"/>
        <v>13</v>
      </c>
      <c r="G2024" t="str">
        <f t="shared" si="156"/>
        <v xml:space="preserve">JOHN_DAY-PCB </v>
      </c>
      <c r="H2024" t="s">
        <v>2365</v>
      </c>
    </row>
    <row r="2025" spans="1:8" x14ac:dyDescent="0.25">
      <c r="A2025" t="s">
        <v>1999</v>
      </c>
      <c r="B2025">
        <f t="shared" si="157"/>
        <v>64</v>
      </c>
      <c r="C2025" t="str">
        <f t="shared" si="158"/>
        <v xml:space="preserve"> 16459</v>
      </c>
      <c r="D2025" t="str">
        <f t="shared" si="159"/>
        <v>16459</v>
      </c>
      <c r="F2025">
        <f t="shared" si="155"/>
        <v>13</v>
      </c>
      <c r="G2025" t="str">
        <f t="shared" si="156"/>
        <v xml:space="preserve">JOHN_DAY-PCB </v>
      </c>
      <c r="H2025" t="s">
        <v>2365</v>
      </c>
    </row>
    <row r="2026" spans="1:8" x14ac:dyDescent="0.25">
      <c r="A2026" t="s">
        <v>2000</v>
      </c>
      <c r="B2026">
        <f t="shared" si="157"/>
        <v>64</v>
      </c>
      <c r="C2026" t="str">
        <f t="shared" si="158"/>
        <v>117959</v>
      </c>
      <c r="D2026" t="str">
        <f t="shared" si="159"/>
        <v>117959</v>
      </c>
      <c r="F2026">
        <f t="shared" si="155"/>
        <v>13</v>
      </c>
      <c r="G2026" t="str">
        <f t="shared" si="156"/>
        <v xml:space="preserve">JOHN_DAY-PCB </v>
      </c>
      <c r="H2026" t="s">
        <v>2365</v>
      </c>
    </row>
    <row r="2027" spans="1:8" x14ac:dyDescent="0.25">
      <c r="A2027" t="s">
        <v>2001</v>
      </c>
      <c r="B2027">
        <f t="shared" si="157"/>
        <v>64</v>
      </c>
      <c r="C2027" t="str">
        <f t="shared" si="158"/>
        <v xml:space="preserve"> 16460</v>
      </c>
      <c r="D2027" t="str">
        <f t="shared" si="159"/>
        <v>16460</v>
      </c>
      <c r="F2027">
        <f t="shared" si="155"/>
        <v>13</v>
      </c>
      <c r="G2027" t="str">
        <f t="shared" si="156"/>
        <v xml:space="preserve">JOHN_DAY-PCB </v>
      </c>
      <c r="H2027" t="s">
        <v>2365</v>
      </c>
    </row>
    <row r="2028" spans="1:8" x14ac:dyDescent="0.25">
      <c r="A2028" t="s">
        <v>2002</v>
      </c>
      <c r="B2028">
        <f t="shared" si="157"/>
        <v>64</v>
      </c>
      <c r="C2028" t="str">
        <f t="shared" si="158"/>
        <v xml:space="preserve"> 16461</v>
      </c>
      <c r="D2028" t="str">
        <f t="shared" si="159"/>
        <v>16461</v>
      </c>
      <c r="F2028">
        <f t="shared" si="155"/>
        <v>13</v>
      </c>
      <c r="G2028" t="str">
        <f t="shared" si="156"/>
        <v xml:space="preserve">JOHN_DAY-PCB </v>
      </c>
      <c r="H2028" t="s">
        <v>2365</v>
      </c>
    </row>
    <row r="2029" spans="1:8" x14ac:dyDescent="0.25">
      <c r="A2029" t="s">
        <v>2003</v>
      </c>
      <c r="B2029">
        <f t="shared" si="157"/>
        <v>64</v>
      </c>
      <c r="C2029" t="str">
        <f t="shared" si="158"/>
        <v xml:space="preserve"> 16462</v>
      </c>
      <c r="D2029" t="str">
        <f t="shared" si="159"/>
        <v>16462</v>
      </c>
      <c r="F2029">
        <f t="shared" si="155"/>
        <v>13</v>
      </c>
      <c r="G2029" t="str">
        <f t="shared" si="156"/>
        <v xml:space="preserve">JOHN_DAY-PCB </v>
      </c>
      <c r="H2029" t="s">
        <v>2365</v>
      </c>
    </row>
    <row r="2030" spans="1:8" x14ac:dyDescent="0.25">
      <c r="A2030" t="s">
        <v>2004</v>
      </c>
      <c r="B2030">
        <f t="shared" si="157"/>
        <v>64</v>
      </c>
      <c r="C2030" t="str">
        <f t="shared" si="158"/>
        <v xml:space="preserve"> 16463</v>
      </c>
      <c r="D2030" t="str">
        <f t="shared" si="159"/>
        <v>16463</v>
      </c>
      <c r="F2030">
        <f t="shared" si="155"/>
        <v>13</v>
      </c>
      <c r="G2030" t="str">
        <f t="shared" si="156"/>
        <v xml:space="preserve">JOHN_DAY-PCB </v>
      </c>
      <c r="H2030" t="s">
        <v>2365</v>
      </c>
    </row>
    <row r="2031" spans="1:8" x14ac:dyDescent="0.25">
      <c r="A2031" t="s">
        <v>2005</v>
      </c>
      <c r="B2031">
        <f t="shared" si="157"/>
        <v>64</v>
      </c>
      <c r="C2031" t="str">
        <f t="shared" si="158"/>
        <v xml:space="preserve"> 16464</v>
      </c>
      <c r="D2031" t="str">
        <f t="shared" si="159"/>
        <v>16464</v>
      </c>
      <c r="F2031">
        <f t="shared" si="155"/>
        <v>13</v>
      </c>
      <c r="G2031" t="str">
        <f t="shared" si="156"/>
        <v xml:space="preserve">JOHN_DAY-PCB </v>
      </c>
      <c r="H2031" t="s">
        <v>2365</v>
      </c>
    </row>
    <row r="2032" spans="1:8" x14ac:dyDescent="0.25">
      <c r="A2032" t="s">
        <v>2006</v>
      </c>
      <c r="B2032">
        <f t="shared" si="157"/>
        <v>64</v>
      </c>
      <c r="C2032" t="str">
        <f t="shared" si="158"/>
        <v>121144</v>
      </c>
      <c r="D2032" t="str">
        <f t="shared" si="159"/>
        <v>121144</v>
      </c>
      <c r="F2032">
        <f t="shared" si="155"/>
        <v>13</v>
      </c>
      <c r="G2032" t="str">
        <f t="shared" si="156"/>
        <v xml:space="preserve">JOHN_DAY-PCB </v>
      </c>
      <c r="H2032" t="s">
        <v>2365</v>
      </c>
    </row>
    <row r="2033" spans="1:8" x14ac:dyDescent="0.25">
      <c r="A2033" t="s">
        <v>2007</v>
      </c>
      <c r="B2033">
        <f t="shared" si="157"/>
        <v>64</v>
      </c>
      <c r="C2033" t="str">
        <f t="shared" si="158"/>
        <v xml:space="preserve"> 58687</v>
      </c>
      <c r="D2033" t="str">
        <f t="shared" si="159"/>
        <v>58687</v>
      </c>
      <c r="F2033">
        <f t="shared" si="155"/>
        <v>13</v>
      </c>
      <c r="G2033" t="str">
        <f t="shared" si="156"/>
        <v xml:space="preserve">JOHN_DAY-PCB </v>
      </c>
      <c r="H2033" t="s">
        <v>2365</v>
      </c>
    </row>
    <row r="2034" spans="1:8" x14ac:dyDescent="0.25">
      <c r="A2034" t="s">
        <v>2008</v>
      </c>
      <c r="B2034">
        <f t="shared" si="157"/>
        <v>64</v>
      </c>
      <c r="C2034" t="str">
        <f t="shared" si="158"/>
        <v xml:space="preserve"> 16465</v>
      </c>
      <c r="D2034" t="str">
        <f t="shared" si="159"/>
        <v>16465</v>
      </c>
      <c r="F2034">
        <f t="shared" si="155"/>
        <v>13</v>
      </c>
      <c r="G2034" t="str">
        <f t="shared" si="156"/>
        <v xml:space="preserve">JOHN_DAY-PCB </v>
      </c>
      <c r="H2034" t="s">
        <v>2365</v>
      </c>
    </row>
    <row r="2035" spans="1:8" x14ac:dyDescent="0.25">
      <c r="A2035" t="s">
        <v>2009</v>
      </c>
      <c r="B2035">
        <f t="shared" si="157"/>
        <v>64</v>
      </c>
      <c r="C2035" t="str">
        <f t="shared" si="158"/>
        <v xml:space="preserve"> 16466</v>
      </c>
      <c r="D2035" t="str">
        <f t="shared" si="159"/>
        <v>16466</v>
      </c>
      <c r="F2035">
        <f t="shared" si="155"/>
        <v>13</v>
      </c>
      <c r="G2035" t="str">
        <f t="shared" si="156"/>
        <v xml:space="preserve">JOHN_DAY-PCB </v>
      </c>
      <c r="H2035" t="s">
        <v>2365</v>
      </c>
    </row>
    <row r="2036" spans="1:8" x14ac:dyDescent="0.25">
      <c r="A2036" t="s">
        <v>2010</v>
      </c>
      <c r="B2036">
        <f t="shared" si="157"/>
        <v>64</v>
      </c>
      <c r="C2036" t="str">
        <f t="shared" si="158"/>
        <v xml:space="preserve"> 16467</v>
      </c>
      <c r="D2036" t="str">
        <f t="shared" si="159"/>
        <v>16467</v>
      </c>
      <c r="F2036">
        <f t="shared" si="155"/>
        <v>13</v>
      </c>
      <c r="G2036" t="str">
        <f t="shared" si="156"/>
        <v xml:space="preserve">JOHN_DAY-PCB </v>
      </c>
      <c r="H2036" t="s">
        <v>2365</v>
      </c>
    </row>
    <row r="2037" spans="1:8" x14ac:dyDescent="0.25">
      <c r="A2037" t="s">
        <v>2011</v>
      </c>
      <c r="B2037">
        <f t="shared" si="157"/>
        <v>64</v>
      </c>
      <c r="C2037" t="str">
        <f t="shared" si="158"/>
        <v xml:space="preserve"> 16468</v>
      </c>
      <c r="D2037" t="str">
        <f t="shared" si="159"/>
        <v>16468</v>
      </c>
      <c r="F2037">
        <f t="shared" si="155"/>
        <v>13</v>
      </c>
      <c r="G2037" t="str">
        <f t="shared" si="156"/>
        <v xml:space="preserve">JOHN_DAY-PCB </v>
      </c>
      <c r="H2037" t="s">
        <v>2365</v>
      </c>
    </row>
    <row r="2038" spans="1:8" x14ac:dyDescent="0.25">
      <c r="A2038" t="s">
        <v>2012</v>
      </c>
      <c r="B2038">
        <f t="shared" si="157"/>
        <v>64</v>
      </c>
      <c r="C2038" t="str">
        <f t="shared" si="158"/>
        <v xml:space="preserve"> 16469</v>
      </c>
      <c r="D2038" t="str">
        <f t="shared" si="159"/>
        <v>16469</v>
      </c>
      <c r="F2038">
        <f t="shared" si="155"/>
        <v>13</v>
      </c>
      <c r="G2038" t="str">
        <f t="shared" si="156"/>
        <v xml:space="preserve">JOHN_DAY-PCB </v>
      </c>
      <c r="H2038" t="s">
        <v>2365</v>
      </c>
    </row>
    <row r="2039" spans="1:8" x14ac:dyDescent="0.25">
      <c r="A2039" t="s">
        <v>2013</v>
      </c>
      <c r="B2039">
        <f t="shared" si="157"/>
        <v>64</v>
      </c>
      <c r="C2039" t="str">
        <f t="shared" si="158"/>
        <v>117960</v>
      </c>
      <c r="D2039" t="str">
        <f t="shared" si="159"/>
        <v>117960</v>
      </c>
      <c r="F2039">
        <f t="shared" si="155"/>
        <v>13</v>
      </c>
      <c r="G2039" t="str">
        <f t="shared" si="156"/>
        <v xml:space="preserve">JOHN_DAY-PCB </v>
      </c>
      <c r="H2039" t="s">
        <v>2365</v>
      </c>
    </row>
    <row r="2040" spans="1:8" x14ac:dyDescent="0.25">
      <c r="A2040" t="s">
        <v>2014</v>
      </c>
      <c r="B2040">
        <f t="shared" si="157"/>
        <v>64</v>
      </c>
      <c r="C2040" t="str">
        <f t="shared" si="158"/>
        <v xml:space="preserve"> 58688</v>
      </c>
      <c r="D2040" t="str">
        <f t="shared" si="159"/>
        <v>58688</v>
      </c>
      <c r="F2040">
        <f t="shared" si="155"/>
        <v>13</v>
      </c>
      <c r="G2040" t="str">
        <f t="shared" si="156"/>
        <v xml:space="preserve">JOHN_DAY-PCB </v>
      </c>
      <c r="H2040" t="s">
        <v>2365</v>
      </c>
    </row>
    <row r="2041" spans="1:8" x14ac:dyDescent="0.25">
      <c r="A2041" t="s">
        <v>2015</v>
      </c>
      <c r="B2041">
        <f t="shared" si="157"/>
        <v>64</v>
      </c>
      <c r="C2041" t="str">
        <f t="shared" si="158"/>
        <v xml:space="preserve"> 16470</v>
      </c>
      <c r="D2041" t="str">
        <f t="shared" si="159"/>
        <v>16470</v>
      </c>
      <c r="F2041">
        <f t="shared" si="155"/>
        <v>13</v>
      </c>
      <c r="G2041" t="str">
        <f t="shared" si="156"/>
        <v xml:space="preserve">JOHN_DAY-PCB </v>
      </c>
      <c r="H2041" t="s">
        <v>2365</v>
      </c>
    </row>
    <row r="2042" spans="1:8" x14ac:dyDescent="0.25">
      <c r="A2042" t="s">
        <v>2016</v>
      </c>
      <c r="B2042">
        <f t="shared" si="157"/>
        <v>64</v>
      </c>
      <c r="C2042" t="str">
        <f t="shared" si="158"/>
        <v xml:space="preserve"> 16471</v>
      </c>
      <c r="D2042" t="str">
        <f t="shared" si="159"/>
        <v>16471</v>
      </c>
      <c r="F2042">
        <f t="shared" si="155"/>
        <v>13</v>
      </c>
      <c r="G2042" t="str">
        <f t="shared" si="156"/>
        <v xml:space="preserve">JOHN_DAY-PCB </v>
      </c>
      <c r="H2042" t="s">
        <v>2365</v>
      </c>
    </row>
    <row r="2043" spans="1:8" x14ac:dyDescent="0.25">
      <c r="A2043" t="s">
        <v>2017</v>
      </c>
      <c r="B2043">
        <f t="shared" si="157"/>
        <v>64</v>
      </c>
      <c r="C2043" t="str">
        <f t="shared" si="158"/>
        <v xml:space="preserve"> 16472</v>
      </c>
      <c r="D2043" t="str">
        <f t="shared" si="159"/>
        <v>16472</v>
      </c>
      <c r="F2043">
        <f t="shared" si="155"/>
        <v>13</v>
      </c>
      <c r="G2043" t="str">
        <f t="shared" si="156"/>
        <v xml:space="preserve">JOHN_DAY-PCB </v>
      </c>
      <c r="H2043" t="s">
        <v>2365</v>
      </c>
    </row>
    <row r="2044" spans="1:8" x14ac:dyDescent="0.25">
      <c r="A2044" t="s">
        <v>2018</v>
      </c>
      <c r="B2044">
        <f t="shared" si="157"/>
        <v>64</v>
      </c>
      <c r="C2044" t="str">
        <f t="shared" si="158"/>
        <v xml:space="preserve"> 16473</v>
      </c>
      <c r="D2044" t="str">
        <f t="shared" si="159"/>
        <v>16473</v>
      </c>
      <c r="F2044">
        <f t="shared" si="155"/>
        <v>13</v>
      </c>
      <c r="G2044" t="str">
        <f t="shared" si="156"/>
        <v xml:space="preserve">JOHN_DAY-PCB </v>
      </c>
      <c r="H2044" t="s">
        <v>2365</v>
      </c>
    </row>
    <row r="2045" spans="1:8" x14ac:dyDescent="0.25">
      <c r="A2045" t="s">
        <v>2019</v>
      </c>
      <c r="B2045">
        <f t="shared" si="157"/>
        <v>64</v>
      </c>
      <c r="C2045" t="str">
        <f t="shared" si="158"/>
        <v xml:space="preserve"> 16474</v>
      </c>
      <c r="D2045" t="str">
        <f t="shared" si="159"/>
        <v>16474</v>
      </c>
      <c r="F2045">
        <f t="shared" si="155"/>
        <v>13</v>
      </c>
      <c r="G2045" t="str">
        <f t="shared" si="156"/>
        <v xml:space="preserve">JOHN_DAY-PCB </v>
      </c>
      <c r="H2045" t="s">
        <v>2365</v>
      </c>
    </row>
    <row r="2046" spans="1:8" x14ac:dyDescent="0.25">
      <c r="A2046" t="s">
        <v>2020</v>
      </c>
      <c r="B2046">
        <f t="shared" si="157"/>
        <v>64</v>
      </c>
      <c r="C2046" t="str">
        <f t="shared" si="158"/>
        <v>117961</v>
      </c>
      <c r="D2046" t="str">
        <f t="shared" si="159"/>
        <v>117961</v>
      </c>
      <c r="F2046">
        <f t="shared" si="155"/>
        <v>13</v>
      </c>
      <c r="G2046" t="str">
        <f t="shared" si="156"/>
        <v xml:space="preserve">JOHN_DAY-PCB </v>
      </c>
      <c r="H2046" t="s">
        <v>2365</v>
      </c>
    </row>
    <row r="2047" spans="1:8" x14ac:dyDescent="0.25">
      <c r="A2047" t="s">
        <v>2021</v>
      </c>
      <c r="B2047">
        <f t="shared" si="157"/>
        <v>64</v>
      </c>
      <c r="C2047" t="str">
        <f t="shared" si="158"/>
        <v xml:space="preserve"> 58689</v>
      </c>
      <c r="D2047" t="str">
        <f t="shared" si="159"/>
        <v>58689</v>
      </c>
      <c r="F2047">
        <f t="shared" si="155"/>
        <v>13</v>
      </c>
      <c r="G2047" t="str">
        <f t="shared" si="156"/>
        <v xml:space="preserve">JOHN_DAY-PCB </v>
      </c>
      <c r="H2047" t="s">
        <v>2365</v>
      </c>
    </row>
    <row r="2048" spans="1:8" x14ac:dyDescent="0.25">
      <c r="A2048" t="s">
        <v>2022</v>
      </c>
      <c r="B2048">
        <f t="shared" si="157"/>
        <v>64</v>
      </c>
      <c r="C2048" t="str">
        <f t="shared" si="158"/>
        <v xml:space="preserve"> 16475</v>
      </c>
      <c r="D2048" t="str">
        <f t="shared" si="159"/>
        <v>16475</v>
      </c>
      <c r="F2048">
        <f t="shared" si="155"/>
        <v>13</v>
      </c>
      <c r="G2048" t="str">
        <f t="shared" si="156"/>
        <v xml:space="preserve">JOHN_DAY-PCB </v>
      </c>
      <c r="H2048" t="s">
        <v>2365</v>
      </c>
    </row>
    <row r="2049" spans="1:8" x14ac:dyDescent="0.25">
      <c r="A2049" t="s">
        <v>2023</v>
      </c>
      <c r="B2049">
        <f t="shared" si="157"/>
        <v>64</v>
      </c>
      <c r="C2049" t="str">
        <f t="shared" si="158"/>
        <v xml:space="preserve"> 16476</v>
      </c>
      <c r="D2049" t="str">
        <f t="shared" si="159"/>
        <v>16476</v>
      </c>
      <c r="F2049">
        <f t="shared" si="155"/>
        <v>13</v>
      </c>
      <c r="G2049" t="str">
        <f t="shared" si="156"/>
        <v xml:space="preserve">JOHN_DAY-PCB </v>
      </c>
      <c r="H2049" t="s">
        <v>2365</v>
      </c>
    </row>
    <row r="2050" spans="1:8" x14ac:dyDescent="0.25">
      <c r="A2050" t="s">
        <v>2024</v>
      </c>
      <c r="B2050">
        <f t="shared" si="157"/>
        <v>64</v>
      </c>
      <c r="C2050" t="str">
        <f t="shared" si="158"/>
        <v xml:space="preserve"> 16477</v>
      </c>
      <c r="D2050" t="str">
        <f t="shared" si="159"/>
        <v>16477</v>
      </c>
      <c r="F2050">
        <f t="shared" si="155"/>
        <v>13</v>
      </c>
      <c r="G2050" t="str">
        <f t="shared" si="156"/>
        <v xml:space="preserve">JOHN_DAY-PCB </v>
      </c>
      <c r="H2050" t="s">
        <v>2365</v>
      </c>
    </row>
    <row r="2051" spans="1:8" x14ac:dyDescent="0.25">
      <c r="A2051" t="s">
        <v>2025</v>
      </c>
      <c r="B2051">
        <f t="shared" si="157"/>
        <v>64</v>
      </c>
      <c r="C2051" t="str">
        <f t="shared" si="158"/>
        <v xml:space="preserve"> 16478</v>
      </c>
      <c r="D2051" t="str">
        <f t="shared" si="159"/>
        <v>16478</v>
      </c>
      <c r="F2051">
        <f t="shared" ref="F2051:F2114" si="160">FIND(" ",A2051)</f>
        <v>13</v>
      </c>
      <c r="G2051" t="str">
        <f t="shared" ref="G2051:G2114" si="161">MID(A2051,1,F2051)</f>
        <v xml:space="preserve">JOHN_DAY-PCB </v>
      </c>
      <c r="H2051" t="s">
        <v>2365</v>
      </c>
    </row>
    <row r="2052" spans="1:8" x14ac:dyDescent="0.25">
      <c r="A2052" t="s">
        <v>2026</v>
      </c>
      <c r="B2052">
        <f t="shared" si="157"/>
        <v>64</v>
      </c>
      <c r="C2052" t="str">
        <f t="shared" si="158"/>
        <v xml:space="preserve"> 16479</v>
      </c>
      <c r="D2052" t="str">
        <f t="shared" si="159"/>
        <v>16479</v>
      </c>
      <c r="F2052">
        <f t="shared" si="160"/>
        <v>13</v>
      </c>
      <c r="G2052" t="str">
        <f t="shared" si="161"/>
        <v xml:space="preserve">JOHN_DAY-PCB </v>
      </c>
      <c r="H2052" t="s">
        <v>2365</v>
      </c>
    </row>
    <row r="2053" spans="1:8" x14ac:dyDescent="0.25">
      <c r="A2053" t="s">
        <v>2027</v>
      </c>
      <c r="B2053">
        <f t="shared" si="157"/>
        <v>64</v>
      </c>
      <c r="C2053" t="str">
        <f t="shared" si="158"/>
        <v>117962</v>
      </c>
      <c r="D2053" t="str">
        <f t="shared" si="159"/>
        <v>117962</v>
      </c>
      <c r="F2053">
        <f t="shared" si="160"/>
        <v>13</v>
      </c>
      <c r="G2053" t="str">
        <f t="shared" si="161"/>
        <v xml:space="preserve">JOHN_DAY-PCB </v>
      </c>
      <c r="H2053" t="s">
        <v>2365</v>
      </c>
    </row>
    <row r="2054" spans="1:8" x14ac:dyDescent="0.25">
      <c r="A2054" t="s">
        <v>2028</v>
      </c>
      <c r="B2054">
        <f t="shared" si="157"/>
        <v>64</v>
      </c>
      <c r="C2054" t="str">
        <f t="shared" si="158"/>
        <v xml:space="preserve"> 58690</v>
      </c>
      <c r="D2054" t="str">
        <f t="shared" si="159"/>
        <v>58690</v>
      </c>
      <c r="F2054">
        <f t="shared" si="160"/>
        <v>13</v>
      </c>
      <c r="G2054" t="str">
        <f t="shared" si="161"/>
        <v xml:space="preserve">JOHN_DAY-PCB </v>
      </c>
      <c r="H2054" t="s">
        <v>2365</v>
      </c>
    </row>
    <row r="2055" spans="1:8" x14ac:dyDescent="0.25">
      <c r="A2055" t="s">
        <v>2029</v>
      </c>
      <c r="B2055">
        <f t="shared" si="157"/>
        <v>64</v>
      </c>
      <c r="C2055" t="str">
        <f t="shared" si="158"/>
        <v xml:space="preserve"> 16480</v>
      </c>
      <c r="D2055" t="str">
        <f t="shared" si="159"/>
        <v>16480</v>
      </c>
      <c r="F2055">
        <f t="shared" si="160"/>
        <v>13</v>
      </c>
      <c r="G2055" t="str">
        <f t="shared" si="161"/>
        <v xml:space="preserve">JOHN_DAY-PCB </v>
      </c>
      <c r="H2055" t="s">
        <v>2365</v>
      </c>
    </row>
    <row r="2056" spans="1:8" x14ac:dyDescent="0.25">
      <c r="A2056" t="s">
        <v>2030</v>
      </c>
      <c r="B2056">
        <f t="shared" si="157"/>
        <v>64</v>
      </c>
      <c r="C2056" t="str">
        <f t="shared" si="158"/>
        <v xml:space="preserve"> 16481</v>
      </c>
      <c r="D2056" t="str">
        <f t="shared" si="159"/>
        <v>16481</v>
      </c>
      <c r="F2056">
        <f t="shared" si="160"/>
        <v>13</v>
      </c>
      <c r="G2056" t="str">
        <f t="shared" si="161"/>
        <v xml:space="preserve">JOHN_DAY-PCB </v>
      </c>
      <c r="H2056" t="s">
        <v>2365</v>
      </c>
    </row>
    <row r="2057" spans="1:8" x14ac:dyDescent="0.25">
      <c r="A2057" t="s">
        <v>2031</v>
      </c>
      <c r="B2057">
        <f t="shared" si="157"/>
        <v>64</v>
      </c>
      <c r="C2057" t="str">
        <f t="shared" si="158"/>
        <v xml:space="preserve"> 16482</v>
      </c>
      <c r="D2057" t="str">
        <f t="shared" si="159"/>
        <v>16482</v>
      </c>
      <c r="F2057">
        <f t="shared" si="160"/>
        <v>13</v>
      </c>
      <c r="G2057" t="str">
        <f t="shared" si="161"/>
        <v xml:space="preserve">JOHN_DAY-PCB </v>
      </c>
      <c r="H2057" t="s">
        <v>2365</v>
      </c>
    </row>
    <row r="2058" spans="1:8" x14ac:dyDescent="0.25">
      <c r="A2058" t="s">
        <v>2032</v>
      </c>
      <c r="B2058">
        <f t="shared" si="157"/>
        <v>64</v>
      </c>
      <c r="C2058" t="str">
        <f t="shared" si="158"/>
        <v xml:space="preserve"> 16483</v>
      </c>
      <c r="D2058" t="str">
        <f t="shared" si="159"/>
        <v>16483</v>
      </c>
      <c r="F2058">
        <f t="shared" si="160"/>
        <v>13</v>
      </c>
      <c r="G2058" t="str">
        <f t="shared" si="161"/>
        <v xml:space="preserve">JOHN_DAY-PCB </v>
      </c>
      <c r="H2058" t="s">
        <v>2365</v>
      </c>
    </row>
    <row r="2059" spans="1:8" x14ac:dyDescent="0.25">
      <c r="A2059" t="s">
        <v>2033</v>
      </c>
      <c r="B2059">
        <f t="shared" si="157"/>
        <v>64</v>
      </c>
      <c r="C2059" t="str">
        <f t="shared" si="158"/>
        <v xml:space="preserve"> 98686</v>
      </c>
      <c r="D2059" t="str">
        <f t="shared" si="159"/>
        <v>98686</v>
      </c>
      <c r="F2059">
        <f t="shared" si="160"/>
        <v>13</v>
      </c>
      <c r="G2059" t="str">
        <f t="shared" si="161"/>
        <v xml:space="preserve">JOHN_DAY-PCB </v>
      </c>
      <c r="H2059" t="s">
        <v>2365</v>
      </c>
    </row>
    <row r="2060" spans="1:8" x14ac:dyDescent="0.25">
      <c r="A2060" t="s">
        <v>2034</v>
      </c>
      <c r="B2060">
        <f t="shared" ref="B2060:B2123" si="162">FIND("k=",A2060)</f>
        <v>64</v>
      </c>
      <c r="C2060" t="str">
        <f t="shared" ref="C2060:C2123" si="163">MID(A2060,B2060+2,10)</f>
        <v>117963</v>
      </c>
      <c r="D2060" t="str">
        <f t="shared" ref="D2060:D2123" si="164">SUBSTITUTE(C2060," ","")</f>
        <v>117963</v>
      </c>
      <c r="F2060">
        <f t="shared" si="160"/>
        <v>13</v>
      </c>
      <c r="G2060" t="str">
        <f t="shared" si="161"/>
        <v xml:space="preserve">JOHN_DAY-PCB </v>
      </c>
      <c r="H2060" t="s">
        <v>2365</v>
      </c>
    </row>
    <row r="2061" spans="1:8" x14ac:dyDescent="0.25">
      <c r="A2061" t="s">
        <v>2035</v>
      </c>
      <c r="B2061">
        <f t="shared" si="162"/>
        <v>64</v>
      </c>
      <c r="C2061" t="str">
        <f t="shared" si="163"/>
        <v xml:space="preserve"> 98687</v>
      </c>
      <c r="D2061" t="str">
        <f t="shared" si="164"/>
        <v>98687</v>
      </c>
      <c r="F2061">
        <f t="shared" si="160"/>
        <v>13</v>
      </c>
      <c r="G2061" t="str">
        <f t="shared" si="161"/>
        <v xml:space="preserve">JOHN_DAY-PCB </v>
      </c>
      <c r="H2061" t="s">
        <v>2365</v>
      </c>
    </row>
    <row r="2062" spans="1:8" x14ac:dyDescent="0.25">
      <c r="A2062" t="s">
        <v>2036</v>
      </c>
      <c r="B2062">
        <f t="shared" si="162"/>
        <v>64</v>
      </c>
      <c r="C2062" t="str">
        <f t="shared" si="163"/>
        <v xml:space="preserve"> 98688</v>
      </c>
      <c r="D2062" t="str">
        <f t="shared" si="164"/>
        <v>98688</v>
      </c>
      <c r="F2062">
        <f t="shared" si="160"/>
        <v>13</v>
      </c>
      <c r="G2062" t="str">
        <f t="shared" si="161"/>
        <v xml:space="preserve">JOHN_DAY-PCB </v>
      </c>
      <c r="H2062" t="s">
        <v>2365</v>
      </c>
    </row>
    <row r="2063" spans="1:8" x14ac:dyDescent="0.25">
      <c r="A2063" t="s">
        <v>2037</v>
      </c>
      <c r="B2063">
        <f t="shared" si="162"/>
        <v>64</v>
      </c>
      <c r="C2063" t="str">
        <f t="shared" si="163"/>
        <v xml:space="preserve"> 98689</v>
      </c>
      <c r="D2063" t="str">
        <f t="shared" si="164"/>
        <v>98689</v>
      </c>
      <c r="F2063">
        <f t="shared" si="160"/>
        <v>13</v>
      </c>
      <c r="G2063" t="str">
        <f t="shared" si="161"/>
        <v xml:space="preserve">JOHN_DAY-PCB </v>
      </c>
      <c r="H2063" t="s">
        <v>2365</v>
      </c>
    </row>
    <row r="2064" spans="1:8" x14ac:dyDescent="0.25">
      <c r="A2064" t="s">
        <v>2038</v>
      </c>
      <c r="B2064">
        <f t="shared" si="162"/>
        <v>64</v>
      </c>
      <c r="C2064" t="str">
        <f t="shared" si="163"/>
        <v xml:space="preserve"> 98690</v>
      </c>
      <c r="D2064" t="str">
        <f t="shared" si="164"/>
        <v>98690</v>
      </c>
      <c r="F2064">
        <f t="shared" si="160"/>
        <v>13</v>
      </c>
      <c r="G2064" t="str">
        <f t="shared" si="161"/>
        <v xml:space="preserve">JOHN_DAY-PCB </v>
      </c>
      <c r="H2064" t="s">
        <v>2365</v>
      </c>
    </row>
    <row r="2065" spans="1:8" x14ac:dyDescent="0.25">
      <c r="A2065" t="s">
        <v>2039</v>
      </c>
      <c r="B2065">
        <f t="shared" si="162"/>
        <v>64</v>
      </c>
      <c r="C2065" t="str">
        <f t="shared" si="163"/>
        <v xml:space="preserve"> 98691</v>
      </c>
      <c r="D2065" t="str">
        <f t="shared" si="164"/>
        <v>98691</v>
      </c>
      <c r="F2065">
        <f t="shared" si="160"/>
        <v>13</v>
      </c>
      <c r="G2065" t="str">
        <f t="shared" si="161"/>
        <v xml:space="preserve">JOHN_DAY-PCB </v>
      </c>
      <c r="H2065" t="s">
        <v>2365</v>
      </c>
    </row>
    <row r="2066" spans="1:8" x14ac:dyDescent="0.25">
      <c r="A2066" t="s">
        <v>2040</v>
      </c>
      <c r="B2066">
        <f t="shared" si="162"/>
        <v>64</v>
      </c>
      <c r="C2066" t="str">
        <f t="shared" si="163"/>
        <v>117964</v>
      </c>
      <c r="D2066" t="str">
        <f t="shared" si="164"/>
        <v>117964</v>
      </c>
      <c r="F2066">
        <f t="shared" si="160"/>
        <v>13</v>
      </c>
      <c r="G2066" t="str">
        <f t="shared" si="161"/>
        <v xml:space="preserve">JOHN_DAY-PCB </v>
      </c>
      <c r="H2066" t="s">
        <v>2365</v>
      </c>
    </row>
    <row r="2067" spans="1:8" x14ac:dyDescent="0.25">
      <c r="A2067" t="s">
        <v>2041</v>
      </c>
      <c r="B2067">
        <f t="shared" si="162"/>
        <v>64</v>
      </c>
      <c r="C2067" t="str">
        <f t="shared" si="163"/>
        <v xml:space="preserve"> 98692</v>
      </c>
      <c r="D2067" t="str">
        <f t="shared" si="164"/>
        <v>98692</v>
      </c>
      <c r="F2067">
        <f t="shared" si="160"/>
        <v>13</v>
      </c>
      <c r="G2067" t="str">
        <f t="shared" si="161"/>
        <v xml:space="preserve">JOHN_DAY-PCB </v>
      </c>
      <c r="H2067" t="s">
        <v>2365</v>
      </c>
    </row>
    <row r="2068" spans="1:8" x14ac:dyDescent="0.25">
      <c r="A2068" t="s">
        <v>2042</v>
      </c>
      <c r="B2068">
        <f t="shared" si="162"/>
        <v>64</v>
      </c>
      <c r="C2068" t="str">
        <f t="shared" si="163"/>
        <v xml:space="preserve"> 98693</v>
      </c>
      <c r="D2068" t="str">
        <f t="shared" si="164"/>
        <v>98693</v>
      </c>
      <c r="F2068">
        <f t="shared" si="160"/>
        <v>13</v>
      </c>
      <c r="G2068" t="str">
        <f t="shared" si="161"/>
        <v xml:space="preserve">JOHN_DAY-PCB </v>
      </c>
      <c r="H2068" t="s">
        <v>2365</v>
      </c>
    </row>
    <row r="2069" spans="1:8" x14ac:dyDescent="0.25">
      <c r="A2069" t="s">
        <v>2043</v>
      </c>
      <c r="B2069">
        <f t="shared" si="162"/>
        <v>64</v>
      </c>
      <c r="C2069" t="str">
        <f t="shared" si="163"/>
        <v xml:space="preserve"> 98694</v>
      </c>
      <c r="D2069" t="str">
        <f t="shared" si="164"/>
        <v>98694</v>
      </c>
      <c r="F2069">
        <f t="shared" si="160"/>
        <v>13</v>
      </c>
      <c r="G2069" t="str">
        <f t="shared" si="161"/>
        <v xml:space="preserve">JOHN_DAY-PCB </v>
      </c>
      <c r="H2069" t="s">
        <v>2365</v>
      </c>
    </row>
    <row r="2070" spans="1:8" x14ac:dyDescent="0.25">
      <c r="A2070" t="s">
        <v>2044</v>
      </c>
      <c r="B2070">
        <f t="shared" si="162"/>
        <v>64</v>
      </c>
      <c r="C2070" t="str">
        <f t="shared" si="163"/>
        <v xml:space="preserve"> 98695</v>
      </c>
      <c r="D2070" t="str">
        <f t="shared" si="164"/>
        <v>98695</v>
      </c>
      <c r="F2070">
        <f t="shared" si="160"/>
        <v>13</v>
      </c>
      <c r="G2070" t="str">
        <f t="shared" si="161"/>
        <v xml:space="preserve">JOHN_DAY-PCB </v>
      </c>
      <c r="H2070" t="s">
        <v>2365</v>
      </c>
    </row>
    <row r="2071" spans="1:8" x14ac:dyDescent="0.25">
      <c r="A2071" t="s">
        <v>2045</v>
      </c>
      <c r="B2071">
        <f t="shared" si="162"/>
        <v>64</v>
      </c>
      <c r="C2071" t="str">
        <f t="shared" si="163"/>
        <v>116381</v>
      </c>
      <c r="D2071" t="str">
        <f t="shared" si="164"/>
        <v>116381</v>
      </c>
      <c r="F2071">
        <f t="shared" si="160"/>
        <v>13</v>
      </c>
      <c r="G2071" t="str">
        <f t="shared" si="161"/>
        <v xml:space="preserve">JOHN_DAY-PCB </v>
      </c>
      <c r="H2071" t="s">
        <v>2365</v>
      </c>
    </row>
    <row r="2072" spans="1:8" x14ac:dyDescent="0.25">
      <c r="A2072" t="s">
        <v>2046</v>
      </c>
      <c r="B2072">
        <f t="shared" si="162"/>
        <v>64</v>
      </c>
      <c r="C2072" t="str">
        <f t="shared" si="163"/>
        <v>116382</v>
      </c>
      <c r="D2072" t="str">
        <f t="shared" si="164"/>
        <v>116382</v>
      </c>
      <c r="F2072">
        <f t="shared" si="160"/>
        <v>13</v>
      </c>
      <c r="G2072" t="str">
        <f t="shared" si="161"/>
        <v xml:space="preserve">JOHN_DAY-PCB </v>
      </c>
      <c r="H2072" t="s">
        <v>2365</v>
      </c>
    </row>
    <row r="2073" spans="1:8" x14ac:dyDescent="0.25">
      <c r="A2073" t="s">
        <v>2047</v>
      </c>
      <c r="B2073">
        <f t="shared" si="162"/>
        <v>64</v>
      </c>
      <c r="C2073" t="str">
        <f t="shared" si="163"/>
        <v>116383</v>
      </c>
      <c r="D2073" t="str">
        <f t="shared" si="164"/>
        <v>116383</v>
      </c>
      <c r="F2073">
        <f t="shared" si="160"/>
        <v>13</v>
      </c>
      <c r="G2073" t="str">
        <f t="shared" si="161"/>
        <v xml:space="preserve">JOHN_DAY-PCB </v>
      </c>
      <c r="H2073" t="s">
        <v>2365</v>
      </c>
    </row>
    <row r="2074" spans="1:8" x14ac:dyDescent="0.25">
      <c r="A2074" t="s">
        <v>2048</v>
      </c>
      <c r="B2074">
        <f t="shared" si="162"/>
        <v>64</v>
      </c>
      <c r="C2074" t="str">
        <f t="shared" si="163"/>
        <v>116384</v>
      </c>
      <c r="D2074" t="str">
        <f t="shared" si="164"/>
        <v>116384</v>
      </c>
      <c r="F2074">
        <f t="shared" si="160"/>
        <v>13</v>
      </c>
      <c r="G2074" t="str">
        <f t="shared" si="161"/>
        <v xml:space="preserve">JOHN_DAY-PCB </v>
      </c>
      <c r="H2074" t="s">
        <v>2365</v>
      </c>
    </row>
    <row r="2075" spans="1:8" x14ac:dyDescent="0.25">
      <c r="A2075" t="s">
        <v>2049</v>
      </c>
      <c r="B2075">
        <f t="shared" si="162"/>
        <v>64</v>
      </c>
      <c r="C2075" t="str">
        <f t="shared" si="163"/>
        <v>116385</v>
      </c>
      <c r="D2075" t="str">
        <f t="shared" si="164"/>
        <v>116385</v>
      </c>
      <c r="F2075">
        <f t="shared" si="160"/>
        <v>13</v>
      </c>
      <c r="G2075" t="str">
        <f t="shared" si="161"/>
        <v xml:space="preserve">JOHN_DAY-PCB </v>
      </c>
      <c r="H2075" t="s">
        <v>2365</v>
      </c>
    </row>
    <row r="2076" spans="1:8" x14ac:dyDescent="0.25">
      <c r="A2076" t="s">
        <v>2050</v>
      </c>
      <c r="B2076">
        <f t="shared" si="162"/>
        <v>64</v>
      </c>
      <c r="C2076" t="str">
        <f t="shared" si="163"/>
        <v>116386</v>
      </c>
      <c r="D2076" t="str">
        <f t="shared" si="164"/>
        <v>116386</v>
      </c>
      <c r="F2076">
        <f t="shared" si="160"/>
        <v>13</v>
      </c>
      <c r="G2076" t="str">
        <f t="shared" si="161"/>
        <v xml:space="preserve">JOHN_DAY-PCB </v>
      </c>
      <c r="H2076" t="s">
        <v>2365</v>
      </c>
    </row>
    <row r="2077" spans="1:8" x14ac:dyDescent="0.25">
      <c r="A2077" t="s">
        <v>2051</v>
      </c>
      <c r="B2077">
        <f t="shared" si="162"/>
        <v>64</v>
      </c>
      <c r="C2077" t="str">
        <f t="shared" si="163"/>
        <v>116387</v>
      </c>
      <c r="D2077" t="str">
        <f t="shared" si="164"/>
        <v>116387</v>
      </c>
      <c r="F2077">
        <f t="shared" si="160"/>
        <v>13</v>
      </c>
      <c r="G2077" t="str">
        <f t="shared" si="161"/>
        <v xml:space="preserve">JOHN_DAY-PCB </v>
      </c>
      <c r="H2077" t="s">
        <v>2365</v>
      </c>
    </row>
    <row r="2078" spans="1:8" x14ac:dyDescent="0.25">
      <c r="A2078" t="s">
        <v>2052</v>
      </c>
      <c r="B2078">
        <f t="shared" si="162"/>
        <v>64</v>
      </c>
      <c r="C2078" t="str">
        <f t="shared" si="163"/>
        <v>116388</v>
      </c>
      <c r="D2078" t="str">
        <f t="shared" si="164"/>
        <v>116388</v>
      </c>
      <c r="F2078">
        <f t="shared" si="160"/>
        <v>13</v>
      </c>
      <c r="G2078" t="str">
        <f t="shared" si="161"/>
        <v xml:space="preserve">JOHN_DAY-PCB </v>
      </c>
      <c r="H2078" t="s">
        <v>2365</v>
      </c>
    </row>
    <row r="2079" spans="1:8" x14ac:dyDescent="0.25">
      <c r="A2079" t="s">
        <v>2053</v>
      </c>
      <c r="B2079">
        <f t="shared" si="162"/>
        <v>64</v>
      </c>
      <c r="C2079" t="str">
        <f t="shared" si="163"/>
        <v>116389</v>
      </c>
      <c r="D2079" t="str">
        <f t="shared" si="164"/>
        <v>116389</v>
      </c>
      <c r="F2079">
        <f t="shared" si="160"/>
        <v>13</v>
      </c>
      <c r="G2079" t="str">
        <f t="shared" si="161"/>
        <v xml:space="preserve">JOHN_DAY-PCB </v>
      </c>
      <c r="H2079" t="s">
        <v>2365</v>
      </c>
    </row>
    <row r="2080" spans="1:8" x14ac:dyDescent="0.25">
      <c r="A2080" t="s">
        <v>2054</v>
      </c>
      <c r="B2080">
        <f t="shared" si="162"/>
        <v>64</v>
      </c>
      <c r="C2080" t="str">
        <f t="shared" si="163"/>
        <v>116390</v>
      </c>
      <c r="D2080" t="str">
        <f t="shared" si="164"/>
        <v>116390</v>
      </c>
      <c r="F2080">
        <f t="shared" si="160"/>
        <v>13</v>
      </c>
      <c r="G2080" t="str">
        <f t="shared" si="161"/>
        <v xml:space="preserve">JOHN_DAY-PCB </v>
      </c>
      <c r="H2080" t="s">
        <v>2365</v>
      </c>
    </row>
    <row r="2081" spans="1:8" x14ac:dyDescent="0.25">
      <c r="A2081" t="s">
        <v>2055</v>
      </c>
      <c r="B2081">
        <f t="shared" si="162"/>
        <v>64</v>
      </c>
      <c r="C2081" t="str">
        <f t="shared" si="163"/>
        <v>116374</v>
      </c>
      <c r="D2081" t="str">
        <f t="shared" si="164"/>
        <v>116374</v>
      </c>
      <c r="F2081">
        <f t="shared" si="160"/>
        <v>13</v>
      </c>
      <c r="G2081" t="str">
        <f t="shared" si="161"/>
        <v xml:space="preserve">JOHN_DAY-PCB </v>
      </c>
      <c r="H2081" t="s">
        <v>2365</v>
      </c>
    </row>
    <row r="2082" spans="1:8" x14ac:dyDescent="0.25">
      <c r="A2082" t="s">
        <v>2056</v>
      </c>
      <c r="B2082">
        <f t="shared" si="162"/>
        <v>64</v>
      </c>
      <c r="C2082" t="str">
        <f t="shared" si="163"/>
        <v>116375</v>
      </c>
      <c r="D2082" t="str">
        <f t="shared" si="164"/>
        <v>116375</v>
      </c>
      <c r="F2082">
        <f t="shared" si="160"/>
        <v>13</v>
      </c>
      <c r="G2082" t="str">
        <f t="shared" si="161"/>
        <v xml:space="preserve">JOHN_DAY-PCB </v>
      </c>
      <c r="H2082" t="s">
        <v>2365</v>
      </c>
    </row>
    <row r="2083" spans="1:8" x14ac:dyDescent="0.25">
      <c r="A2083" t="s">
        <v>2057</v>
      </c>
      <c r="B2083">
        <f t="shared" si="162"/>
        <v>64</v>
      </c>
      <c r="C2083" t="str">
        <f t="shared" si="163"/>
        <v xml:space="preserve"> 99003</v>
      </c>
      <c r="D2083" t="str">
        <f t="shared" si="164"/>
        <v>99003</v>
      </c>
      <c r="F2083">
        <f t="shared" si="160"/>
        <v>13</v>
      </c>
      <c r="G2083" t="str">
        <f t="shared" si="161"/>
        <v xml:space="preserve">JOHN_DAY-PCB </v>
      </c>
      <c r="H2083" t="s">
        <v>2365</v>
      </c>
    </row>
    <row r="2084" spans="1:8" x14ac:dyDescent="0.25">
      <c r="A2084" t="s">
        <v>2058</v>
      </c>
      <c r="B2084">
        <f t="shared" si="162"/>
        <v>64</v>
      </c>
      <c r="C2084" t="str">
        <f t="shared" si="163"/>
        <v xml:space="preserve"> 99004</v>
      </c>
      <c r="D2084" t="str">
        <f t="shared" si="164"/>
        <v>99004</v>
      </c>
      <c r="F2084">
        <f t="shared" si="160"/>
        <v>13</v>
      </c>
      <c r="G2084" t="str">
        <f t="shared" si="161"/>
        <v xml:space="preserve">JOHN_DAY-PCB </v>
      </c>
      <c r="H2084" t="s">
        <v>2365</v>
      </c>
    </row>
    <row r="2085" spans="1:8" x14ac:dyDescent="0.25">
      <c r="A2085" t="s">
        <v>2059</v>
      </c>
      <c r="B2085">
        <f t="shared" si="162"/>
        <v>64</v>
      </c>
      <c r="C2085" t="str">
        <f t="shared" si="163"/>
        <v xml:space="preserve"> 99005</v>
      </c>
      <c r="D2085" t="str">
        <f t="shared" si="164"/>
        <v>99005</v>
      </c>
      <c r="F2085">
        <f t="shared" si="160"/>
        <v>13</v>
      </c>
      <c r="G2085" t="str">
        <f t="shared" si="161"/>
        <v xml:space="preserve">JOHN_DAY-PCB </v>
      </c>
      <c r="H2085" t="s">
        <v>2365</v>
      </c>
    </row>
    <row r="2086" spans="1:8" x14ac:dyDescent="0.25">
      <c r="A2086" t="s">
        <v>2060</v>
      </c>
      <c r="B2086">
        <f t="shared" si="162"/>
        <v>64</v>
      </c>
      <c r="C2086" t="str">
        <f t="shared" si="163"/>
        <v xml:space="preserve"> 99006</v>
      </c>
      <c r="D2086" t="str">
        <f t="shared" si="164"/>
        <v>99006</v>
      </c>
      <c r="F2086">
        <f t="shared" si="160"/>
        <v>13</v>
      </c>
      <c r="G2086" t="str">
        <f t="shared" si="161"/>
        <v xml:space="preserve">JOHN_DAY-PCB </v>
      </c>
      <c r="H2086" t="s">
        <v>2365</v>
      </c>
    </row>
    <row r="2087" spans="1:8" x14ac:dyDescent="0.25">
      <c r="A2087" t="s">
        <v>2061</v>
      </c>
      <c r="B2087">
        <f t="shared" si="162"/>
        <v>64</v>
      </c>
      <c r="C2087" t="str">
        <f t="shared" si="163"/>
        <v xml:space="preserve"> 99007</v>
      </c>
      <c r="D2087" t="str">
        <f t="shared" si="164"/>
        <v>99007</v>
      </c>
      <c r="F2087">
        <f t="shared" si="160"/>
        <v>13</v>
      </c>
      <c r="G2087" t="str">
        <f t="shared" si="161"/>
        <v xml:space="preserve">JOHN_DAY-PCB </v>
      </c>
      <c r="H2087" t="s">
        <v>2365</v>
      </c>
    </row>
    <row r="2088" spans="1:8" x14ac:dyDescent="0.25">
      <c r="A2088" t="s">
        <v>2062</v>
      </c>
      <c r="B2088">
        <f t="shared" si="162"/>
        <v>64</v>
      </c>
      <c r="C2088" t="str">
        <f t="shared" si="163"/>
        <v xml:space="preserve"> 99008</v>
      </c>
      <c r="D2088" t="str">
        <f t="shared" si="164"/>
        <v>99008</v>
      </c>
      <c r="F2088">
        <f t="shared" si="160"/>
        <v>13</v>
      </c>
      <c r="G2088" t="str">
        <f t="shared" si="161"/>
        <v xml:space="preserve">JOHN_DAY-PCB </v>
      </c>
      <c r="H2088" t="s">
        <v>2365</v>
      </c>
    </row>
    <row r="2089" spans="1:8" x14ac:dyDescent="0.25">
      <c r="A2089" t="s">
        <v>2063</v>
      </c>
      <c r="B2089">
        <f t="shared" si="162"/>
        <v>64</v>
      </c>
      <c r="C2089" t="str">
        <f t="shared" si="163"/>
        <v xml:space="preserve"> 99009</v>
      </c>
      <c r="D2089" t="str">
        <f t="shared" si="164"/>
        <v>99009</v>
      </c>
      <c r="F2089">
        <f t="shared" si="160"/>
        <v>13</v>
      </c>
      <c r="G2089" t="str">
        <f t="shared" si="161"/>
        <v xml:space="preserve">JOHN_DAY-PCB </v>
      </c>
      <c r="H2089" t="s">
        <v>2365</v>
      </c>
    </row>
    <row r="2090" spans="1:8" x14ac:dyDescent="0.25">
      <c r="A2090" t="s">
        <v>2064</v>
      </c>
      <c r="B2090">
        <f t="shared" si="162"/>
        <v>64</v>
      </c>
      <c r="C2090" t="str">
        <f t="shared" si="163"/>
        <v xml:space="preserve"> 99010</v>
      </c>
      <c r="D2090" t="str">
        <f t="shared" si="164"/>
        <v>99010</v>
      </c>
      <c r="F2090">
        <f t="shared" si="160"/>
        <v>13</v>
      </c>
      <c r="G2090" t="str">
        <f t="shared" si="161"/>
        <v xml:space="preserve">JOHN_DAY-PCB </v>
      </c>
      <c r="H2090" t="s">
        <v>2365</v>
      </c>
    </row>
    <row r="2091" spans="1:8" x14ac:dyDescent="0.25">
      <c r="A2091" t="s">
        <v>2065</v>
      </c>
      <c r="B2091">
        <f t="shared" si="162"/>
        <v>64</v>
      </c>
      <c r="C2091" t="str">
        <f t="shared" si="163"/>
        <v xml:space="preserve"> 99011</v>
      </c>
      <c r="D2091" t="str">
        <f t="shared" si="164"/>
        <v>99011</v>
      </c>
      <c r="F2091">
        <f t="shared" si="160"/>
        <v>13</v>
      </c>
      <c r="G2091" t="str">
        <f t="shared" si="161"/>
        <v xml:space="preserve">JOHN_DAY-PCB </v>
      </c>
      <c r="H2091" t="s">
        <v>2365</v>
      </c>
    </row>
    <row r="2092" spans="1:8" x14ac:dyDescent="0.25">
      <c r="A2092" t="s">
        <v>2066</v>
      </c>
      <c r="B2092">
        <f t="shared" si="162"/>
        <v>64</v>
      </c>
      <c r="C2092" t="str">
        <f t="shared" si="163"/>
        <v xml:space="preserve"> 99012</v>
      </c>
      <c r="D2092" t="str">
        <f t="shared" si="164"/>
        <v>99012</v>
      </c>
      <c r="F2092">
        <f t="shared" si="160"/>
        <v>13</v>
      </c>
      <c r="G2092" t="str">
        <f t="shared" si="161"/>
        <v xml:space="preserve">JOHN_DAY-PCB </v>
      </c>
      <c r="H2092" t="s">
        <v>2365</v>
      </c>
    </row>
    <row r="2093" spans="1:8" x14ac:dyDescent="0.25">
      <c r="A2093" t="s">
        <v>2067</v>
      </c>
      <c r="B2093">
        <f t="shared" si="162"/>
        <v>64</v>
      </c>
      <c r="C2093" t="str">
        <f t="shared" si="163"/>
        <v xml:space="preserve"> 99013</v>
      </c>
      <c r="D2093" t="str">
        <f t="shared" si="164"/>
        <v>99013</v>
      </c>
      <c r="F2093">
        <f t="shared" si="160"/>
        <v>13</v>
      </c>
      <c r="G2093" t="str">
        <f t="shared" si="161"/>
        <v xml:space="preserve">JOHN_DAY-PCB </v>
      </c>
      <c r="H2093" t="s">
        <v>2365</v>
      </c>
    </row>
    <row r="2094" spans="1:8" x14ac:dyDescent="0.25">
      <c r="A2094" t="s">
        <v>2068</v>
      </c>
      <c r="B2094">
        <f t="shared" si="162"/>
        <v>64</v>
      </c>
      <c r="C2094" t="str">
        <f t="shared" si="163"/>
        <v xml:space="preserve"> 99014</v>
      </c>
      <c r="D2094" t="str">
        <f t="shared" si="164"/>
        <v>99014</v>
      </c>
      <c r="F2094">
        <f t="shared" si="160"/>
        <v>13</v>
      </c>
      <c r="G2094" t="str">
        <f t="shared" si="161"/>
        <v xml:space="preserve">JOHN_DAY-PCB </v>
      </c>
      <c r="H2094" t="s">
        <v>2365</v>
      </c>
    </row>
    <row r="2095" spans="1:8" x14ac:dyDescent="0.25">
      <c r="A2095" t="s">
        <v>2069</v>
      </c>
      <c r="B2095">
        <f t="shared" si="162"/>
        <v>64</v>
      </c>
      <c r="C2095" t="str">
        <f t="shared" si="163"/>
        <v xml:space="preserve"> 99015</v>
      </c>
      <c r="D2095" t="str">
        <f t="shared" si="164"/>
        <v>99015</v>
      </c>
      <c r="F2095">
        <f t="shared" si="160"/>
        <v>13</v>
      </c>
      <c r="G2095" t="str">
        <f t="shared" si="161"/>
        <v xml:space="preserve">JOHN_DAY-PCB </v>
      </c>
      <c r="H2095" t="s">
        <v>2365</v>
      </c>
    </row>
    <row r="2096" spans="1:8" x14ac:dyDescent="0.25">
      <c r="A2096" t="s">
        <v>2070</v>
      </c>
      <c r="B2096">
        <f t="shared" si="162"/>
        <v>64</v>
      </c>
      <c r="C2096" t="str">
        <f t="shared" si="163"/>
        <v xml:space="preserve"> 99016</v>
      </c>
      <c r="D2096" t="str">
        <f t="shared" si="164"/>
        <v>99016</v>
      </c>
      <c r="F2096">
        <f t="shared" si="160"/>
        <v>13</v>
      </c>
      <c r="G2096" t="str">
        <f t="shared" si="161"/>
        <v xml:space="preserve">JOHN_DAY-PCB </v>
      </c>
      <c r="H2096" t="s">
        <v>2365</v>
      </c>
    </row>
    <row r="2097" spans="1:8" x14ac:dyDescent="0.25">
      <c r="A2097" t="s">
        <v>2071</v>
      </c>
      <c r="B2097">
        <f t="shared" si="162"/>
        <v>64</v>
      </c>
      <c r="C2097" t="str">
        <f t="shared" si="163"/>
        <v xml:space="preserve"> 99017</v>
      </c>
      <c r="D2097" t="str">
        <f t="shared" si="164"/>
        <v>99017</v>
      </c>
      <c r="F2097">
        <f t="shared" si="160"/>
        <v>13</v>
      </c>
      <c r="G2097" t="str">
        <f t="shared" si="161"/>
        <v xml:space="preserve">JOHN_DAY-PCB </v>
      </c>
      <c r="H2097" t="s">
        <v>2365</v>
      </c>
    </row>
    <row r="2098" spans="1:8" x14ac:dyDescent="0.25">
      <c r="A2098" t="s">
        <v>2072</v>
      </c>
      <c r="B2098">
        <f t="shared" si="162"/>
        <v>64</v>
      </c>
      <c r="C2098" t="str">
        <f t="shared" si="163"/>
        <v xml:space="preserve"> 99018</v>
      </c>
      <c r="D2098" t="str">
        <f t="shared" si="164"/>
        <v>99018</v>
      </c>
      <c r="F2098">
        <f t="shared" si="160"/>
        <v>13</v>
      </c>
      <c r="G2098" t="str">
        <f t="shared" si="161"/>
        <v xml:space="preserve">JOHN_DAY-PCB </v>
      </c>
      <c r="H2098" t="s">
        <v>2365</v>
      </c>
    </row>
    <row r="2099" spans="1:8" x14ac:dyDescent="0.25">
      <c r="A2099" t="s">
        <v>2073</v>
      </c>
      <c r="B2099">
        <f t="shared" si="162"/>
        <v>64</v>
      </c>
      <c r="C2099" t="str">
        <f t="shared" si="163"/>
        <v xml:space="preserve"> 99019</v>
      </c>
      <c r="D2099" t="str">
        <f t="shared" si="164"/>
        <v>99019</v>
      </c>
      <c r="F2099">
        <f t="shared" si="160"/>
        <v>13</v>
      </c>
      <c r="G2099" t="str">
        <f t="shared" si="161"/>
        <v xml:space="preserve">JOHN_DAY-PCB </v>
      </c>
      <c r="H2099" t="s">
        <v>2365</v>
      </c>
    </row>
    <row r="2100" spans="1:8" x14ac:dyDescent="0.25">
      <c r="A2100" t="s">
        <v>2074</v>
      </c>
      <c r="B2100">
        <f t="shared" si="162"/>
        <v>64</v>
      </c>
      <c r="C2100" t="str">
        <f t="shared" si="163"/>
        <v>170872</v>
      </c>
      <c r="D2100" t="str">
        <f t="shared" si="164"/>
        <v>170872</v>
      </c>
      <c r="F2100">
        <f t="shared" si="160"/>
        <v>13</v>
      </c>
      <c r="G2100" t="str">
        <f t="shared" si="161"/>
        <v xml:space="preserve">JOHN_DAY-PCB </v>
      </c>
      <c r="H2100" t="s">
        <v>2365</v>
      </c>
    </row>
    <row r="2101" spans="1:8" x14ac:dyDescent="0.25">
      <c r="A2101" t="s">
        <v>2075</v>
      </c>
      <c r="B2101">
        <f t="shared" si="162"/>
        <v>64</v>
      </c>
      <c r="C2101" t="str">
        <f t="shared" si="163"/>
        <v xml:space="preserve"> 99020</v>
      </c>
      <c r="D2101" t="str">
        <f t="shared" si="164"/>
        <v>99020</v>
      </c>
      <c r="F2101">
        <f t="shared" si="160"/>
        <v>13</v>
      </c>
      <c r="G2101" t="str">
        <f t="shared" si="161"/>
        <v xml:space="preserve">JOHN_DAY-PCB </v>
      </c>
      <c r="H2101" t="s">
        <v>2365</v>
      </c>
    </row>
    <row r="2102" spans="1:8" x14ac:dyDescent="0.25">
      <c r="A2102" t="s">
        <v>2076</v>
      </c>
      <c r="B2102">
        <f t="shared" si="162"/>
        <v>64</v>
      </c>
      <c r="C2102" t="str">
        <f t="shared" si="163"/>
        <v xml:space="preserve"> 99022</v>
      </c>
      <c r="D2102" t="str">
        <f t="shared" si="164"/>
        <v>99022</v>
      </c>
      <c r="F2102">
        <f t="shared" si="160"/>
        <v>13</v>
      </c>
      <c r="G2102" t="str">
        <f t="shared" si="161"/>
        <v xml:space="preserve">JOHN_DAY-PCB </v>
      </c>
      <c r="H2102" t="s">
        <v>2365</v>
      </c>
    </row>
    <row r="2103" spans="1:8" x14ac:dyDescent="0.25">
      <c r="A2103" t="s">
        <v>2077</v>
      </c>
      <c r="B2103">
        <f t="shared" si="162"/>
        <v>64</v>
      </c>
      <c r="C2103" t="str">
        <f t="shared" si="163"/>
        <v xml:space="preserve"> 99023</v>
      </c>
      <c r="D2103" t="str">
        <f t="shared" si="164"/>
        <v>99023</v>
      </c>
      <c r="F2103">
        <f t="shared" si="160"/>
        <v>13</v>
      </c>
      <c r="G2103" t="str">
        <f t="shared" si="161"/>
        <v xml:space="preserve">JOHN_DAY-PCB </v>
      </c>
      <c r="H2103" t="s">
        <v>2365</v>
      </c>
    </row>
    <row r="2104" spans="1:8" x14ac:dyDescent="0.25">
      <c r="A2104" t="s">
        <v>2078</v>
      </c>
      <c r="B2104">
        <f t="shared" si="162"/>
        <v>64</v>
      </c>
      <c r="C2104" t="str">
        <f t="shared" si="163"/>
        <v xml:space="preserve"> 99024</v>
      </c>
      <c r="D2104" t="str">
        <f t="shared" si="164"/>
        <v>99024</v>
      </c>
      <c r="F2104">
        <f t="shared" si="160"/>
        <v>13</v>
      </c>
      <c r="G2104" t="str">
        <f t="shared" si="161"/>
        <v xml:space="preserve">JOHN_DAY-PCB </v>
      </c>
      <c r="H2104" t="s">
        <v>2365</v>
      </c>
    </row>
    <row r="2105" spans="1:8" x14ac:dyDescent="0.25">
      <c r="A2105" t="s">
        <v>2079</v>
      </c>
      <c r="B2105">
        <f t="shared" si="162"/>
        <v>64</v>
      </c>
      <c r="C2105" t="str">
        <f t="shared" si="163"/>
        <v xml:space="preserve"> 99025</v>
      </c>
      <c r="D2105" t="str">
        <f t="shared" si="164"/>
        <v>99025</v>
      </c>
      <c r="F2105">
        <f t="shared" si="160"/>
        <v>13</v>
      </c>
      <c r="G2105" t="str">
        <f t="shared" si="161"/>
        <v xml:space="preserve">JOHN_DAY-PCB </v>
      </c>
      <c r="H2105" t="s">
        <v>2365</v>
      </c>
    </row>
    <row r="2106" spans="1:8" x14ac:dyDescent="0.25">
      <c r="A2106" t="s">
        <v>2080</v>
      </c>
      <c r="B2106">
        <f t="shared" si="162"/>
        <v>64</v>
      </c>
      <c r="C2106" t="str">
        <f t="shared" si="163"/>
        <v xml:space="preserve"> 99026</v>
      </c>
      <c r="D2106" t="str">
        <f t="shared" si="164"/>
        <v>99026</v>
      </c>
      <c r="F2106">
        <f t="shared" si="160"/>
        <v>13</v>
      </c>
      <c r="G2106" t="str">
        <f t="shared" si="161"/>
        <v xml:space="preserve">JOHN_DAY-PCB </v>
      </c>
      <c r="H2106" t="s">
        <v>2365</v>
      </c>
    </row>
    <row r="2107" spans="1:8" x14ac:dyDescent="0.25">
      <c r="A2107" t="s">
        <v>2081</v>
      </c>
      <c r="B2107">
        <f t="shared" si="162"/>
        <v>64</v>
      </c>
      <c r="C2107" t="str">
        <f t="shared" si="163"/>
        <v xml:space="preserve"> 99028</v>
      </c>
      <c r="D2107" t="str">
        <f t="shared" si="164"/>
        <v>99028</v>
      </c>
      <c r="F2107">
        <f t="shared" si="160"/>
        <v>13</v>
      </c>
      <c r="G2107" t="str">
        <f t="shared" si="161"/>
        <v xml:space="preserve">JOHN_DAY-PCB </v>
      </c>
      <c r="H2107" t="s">
        <v>2365</v>
      </c>
    </row>
    <row r="2108" spans="1:8" x14ac:dyDescent="0.25">
      <c r="A2108" t="s">
        <v>2082</v>
      </c>
      <c r="B2108">
        <f t="shared" si="162"/>
        <v>64</v>
      </c>
      <c r="C2108" t="str">
        <f t="shared" si="163"/>
        <v xml:space="preserve"> 99029</v>
      </c>
      <c r="D2108" t="str">
        <f t="shared" si="164"/>
        <v>99029</v>
      </c>
      <c r="F2108">
        <f t="shared" si="160"/>
        <v>13</v>
      </c>
      <c r="G2108" t="str">
        <f t="shared" si="161"/>
        <v xml:space="preserve">JOHN_DAY-PCB </v>
      </c>
      <c r="H2108" t="s">
        <v>2365</v>
      </c>
    </row>
    <row r="2109" spans="1:8" x14ac:dyDescent="0.25">
      <c r="A2109" t="s">
        <v>2083</v>
      </c>
      <c r="B2109">
        <f t="shared" si="162"/>
        <v>64</v>
      </c>
      <c r="C2109" t="str">
        <f t="shared" si="163"/>
        <v xml:space="preserve"> 99030</v>
      </c>
      <c r="D2109" t="str">
        <f t="shared" si="164"/>
        <v>99030</v>
      </c>
      <c r="F2109">
        <f t="shared" si="160"/>
        <v>13</v>
      </c>
      <c r="G2109" t="str">
        <f t="shared" si="161"/>
        <v xml:space="preserve">JOHN_DAY-PCB </v>
      </c>
      <c r="H2109" t="s">
        <v>2365</v>
      </c>
    </row>
    <row r="2110" spans="1:8" x14ac:dyDescent="0.25">
      <c r="A2110" t="s">
        <v>2084</v>
      </c>
      <c r="B2110">
        <f t="shared" si="162"/>
        <v>64</v>
      </c>
      <c r="C2110" t="str">
        <f t="shared" si="163"/>
        <v>163565</v>
      </c>
      <c r="D2110" t="str">
        <f t="shared" si="164"/>
        <v>163565</v>
      </c>
      <c r="F2110">
        <f t="shared" si="160"/>
        <v>13</v>
      </c>
      <c r="G2110" t="str">
        <f t="shared" si="161"/>
        <v xml:space="preserve">JOHN_DAY-PCB </v>
      </c>
      <c r="H2110" t="s">
        <v>2365</v>
      </c>
    </row>
    <row r="2111" spans="1:8" x14ac:dyDescent="0.25">
      <c r="A2111" t="s">
        <v>2085</v>
      </c>
      <c r="B2111">
        <f t="shared" si="162"/>
        <v>64</v>
      </c>
      <c r="C2111" t="str">
        <f t="shared" si="163"/>
        <v>153158</v>
      </c>
      <c r="D2111" t="str">
        <f t="shared" si="164"/>
        <v>153158</v>
      </c>
      <c r="F2111">
        <f t="shared" si="160"/>
        <v>13</v>
      </c>
      <c r="G2111" t="str">
        <f t="shared" si="161"/>
        <v xml:space="preserve">JOHN_DAY-PCB </v>
      </c>
      <c r="H2111" t="s">
        <v>2365</v>
      </c>
    </row>
    <row r="2112" spans="1:8" x14ac:dyDescent="0.25">
      <c r="A2112" t="s">
        <v>2086</v>
      </c>
      <c r="B2112">
        <f t="shared" si="162"/>
        <v>64</v>
      </c>
      <c r="C2112" t="str">
        <f t="shared" si="163"/>
        <v>163566</v>
      </c>
      <c r="D2112" t="str">
        <f t="shared" si="164"/>
        <v>163566</v>
      </c>
      <c r="F2112">
        <f t="shared" si="160"/>
        <v>13</v>
      </c>
      <c r="G2112" t="str">
        <f t="shared" si="161"/>
        <v xml:space="preserve">JOHN_DAY-PCB </v>
      </c>
      <c r="H2112" t="s">
        <v>2365</v>
      </c>
    </row>
    <row r="2113" spans="1:8" x14ac:dyDescent="0.25">
      <c r="A2113" t="s">
        <v>2087</v>
      </c>
      <c r="B2113">
        <f t="shared" si="162"/>
        <v>64</v>
      </c>
      <c r="C2113" t="str">
        <f t="shared" si="163"/>
        <v>153159</v>
      </c>
      <c r="D2113" t="str">
        <f t="shared" si="164"/>
        <v>153159</v>
      </c>
      <c r="F2113">
        <f t="shared" si="160"/>
        <v>13</v>
      </c>
      <c r="G2113" t="str">
        <f t="shared" si="161"/>
        <v xml:space="preserve">JOHN_DAY-PCB </v>
      </c>
      <c r="H2113" t="s">
        <v>2365</v>
      </c>
    </row>
    <row r="2114" spans="1:8" x14ac:dyDescent="0.25">
      <c r="A2114" t="s">
        <v>2088</v>
      </c>
      <c r="B2114">
        <f t="shared" si="162"/>
        <v>64</v>
      </c>
      <c r="C2114" t="str">
        <f t="shared" si="163"/>
        <v>113180</v>
      </c>
      <c r="D2114" t="str">
        <f t="shared" si="164"/>
        <v>113180</v>
      </c>
      <c r="F2114">
        <f t="shared" si="160"/>
        <v>13</v>
      </c>
      <c r="G2114" t="str">
        <f t="shared" si="161"/>
        <v xml:space="preserve">JOHN_DAY-PCB </v>
      </c>
      <c r="H2114" t="s">
        <v>2365</v>
      </c>
    </row>
    <row r="2115" spans="1:8" x14ac:dyDescent="0.25">
      <c r="A2115" t="s">
        <v>2089</v>
      </c>
      <c r="B2115">
        <f t="shared" si="162"/>
        <v>64</v>
      </c>
      <c r="C2115" t="str">
        <f t="shared" si="163"/>
        <v>113181</v>
      </c>
      <c r="D2115" t="str">
        <f t="shared" si="164"/>
        <v>113181</v>
      </c>
      <c r="F2115">
        <f t="shared" ref="F2115:F2178" si="165">FIND(" ",A2115)</f>
        <v>13</v>
      </c>
      <c r="G2115" t="str">
        <f t="shared" ref="G2115:G2178" si="166">MID(A2115,1,F2115)</f>
        <v xml:space="preserve">JOHN_DAY-PCB </v>
      </c>
      <c r="H2115" t="s">
        <v>2365</v>
      </c>
    </row>
    <row r="2116" spans="1:8" x14ac:dyDescent="0.25">
      <c r="A2116" t="s">
        <v>2090</v>
      </c>
      <c r="B2116">
        <f t="shared" si="162"/>
        <v>64</v>
      </c>
      <c r="C2116" t="str">
        <f t="shared" si="163"/>
        <v>113182</v>
      </c>
      <c r="D2116" t="str">
        <f t="shared" si="164"/>
        <v>113182</v>
      </c>
      <c r="F2116">
        <f t="shared" si="165"/>
        <v>13</v>
      </c>
      <c r="G2116" t="str">
        <f t="shared" si="166"/>
        <v xml:space="preserve">JOHN_DAY-PCB </v>
      </c>
      <c r="H2116" t="s">
        <v>2365</v>
      </c>
    </row>
    <row r="2117" spans="1:8" x14ac:dyDescent="0.25">
      <c r="A2117" t="s">
        <v>2091</v>
      </c>
      <c r="B2117">
        <f t="shared" si="162"/>
        <v>64</v>
      </c>
      <c r="C2117" t="str">
        <f t="shared" si="163"/>
        <v>113183</v>
      </c>
      <c r="D2117" t="str">
        <f t="shared" si="164"/>
        <v>113183</v>
      </c>
      <c r="F2117">
        <f t="shared" si="165"/>
        <v>13</v>
      </c>
      <c r="G2117" t="str">
        <f t="shared" si="166"/>
        <v xml:space="preserve">JOHN_DAY-PCB </v>
      </c>
      <c r="H2117" t="s">
        <v>2365</v>
      </c>
    </row>
    <row r="2118" spans="1:8" x14ac:dyDescent="0.25">
      <c r="A2118" t="s">
        <v>2092</v>
      </c>
      <c r="B2118">
        <f t="shared" si="162"/>
        <v>64</v>
      </c>
      <c r="C2118" t="str">
        <f t="shared" si="163"/>
        <v>113184</v>
      </c>
      <c r="D2118" t="str">
        <f t="shared" si="164"/>
        <v>113184</v>
      </c>
      <c r="F2118">
        <f t="shared" si="165"/>
        <v>13</v>
      </c>
      <c r="G2118" t="str">
        <f t="shared" si="166"/>
        <v xml:space="preserve">JOHN_DAY-PCB </v>
      </c>
      <c r="H2118" t="s">
        <v>2365</v>
      </c>
    </row>
    <row r="2119" spans="1:8" x14ac:dyDescent="0.25">
      <c r="A2119" t="s">
        <v>2093</v>
      </c>
      <c r="B2119">
        <f t="shared" si="162"/>
        <v>64</v>
      </c>
      <c r="C2119" t="str">
        <f t="shared" si="163"/>
        <v>113185</v>
      </c>
      <c r="D2119" t="str">
        <f t="shared" si="164"/>
        <v>113185</v>
      </c>
      <c r="F2119">
        <f t="shared" si="165"/>
        <v>13</v>
      </c>
      <c r="G2119" t="str">
        <f t="shared" si="166"/>
        <v xml:space="preserve">JOHN_DAY-PCB </v>
      </c>
      <c r="H2119" t="s">
        <v>2365</v>
      </c>
    </row>
    <row r="2120" spans="1:8" x14ac:dyDescent="0.25">
      <c r="A2120" t="s">
        <v>2094</v>
      </c>
      <c r="B2120">
        <f t="shared" si="162"/>
        <v>64</v>
      </c>
      <c r="C2120" t="str">
        <f t="shared" si="163"/>
        <v>113186</v>
      </c>
      <c r="D2120" t="str">
        <f t="shared" si="164"/>
        <v>113186</v>
      </c>
      <c r="F2120">
        <f t="shared" si="165"/>
        <v>13</v>
      </c>
      <c r="G2120" t="str">
        <f t="shared" si="166"/>
        <v xml:space="preserve">JOHN_DAY-PCB </v>
      </c>
      <c r="H2120" t="s">
        <v>2365</v>
      </c>
    </row>
    <row r="2121" spans="1:8" x14ac:dyDescent="0.25">
      <c r="A2121" t="s">
        <v>2095</v>
      </c>
      <c r="B2121">
        <f t="shared" si="162"/>
        <v>64</v>
      </c>
      <c r="C2121" t="str">
        <f t="shared" si="163"/>
        <v>113187</v>
      </c>
      <c r="D2121" t="str">
        <f t="shared" si="164"/>
        <v>113187</v>
      </c>
      <c r="F2121">
        <f t="shared" si="165"/>
        <v>13</v>
      </c>
      <c r="G2121" t="str">
        <f t="shared" si="166"/>
        <v xml:space="preserve">JOHN_DAY-PCB </v>
      </c>
      <c r="H2121" t="s">
        <v>2365</v>
      </c>
    </row>
    <row r="2122" spans="1:8" x14ac:dyDescent="0.25">
      <c r="A2122" t="s">
        <v>2096</v>
      </c>
      <c r="B2122">
        <f t="shared" si="162"/>
        <v>64</v>
      </c>
      <c r="C2122" t="str">
        <f t="shared" si="163"/>
        <v>113188</v>
      </c>
      <c r="D2122" t="str">
        <f t="shared" si="164"/>
        <v>113188</v>
      </c>
      <c r="F2122">
        <f t="shared" si="165"/>
        <v>13</v>
      </c>
      <c r="G2122" t="str">
        <f t="shared" si="166"/>
        <v xml:space="preserve">JOHN_DAY-PCB </v>
      </c>
      <c r="H2122" t="s">
        <v>2365</v>
      </c>
    </row>
    <row r="2123" spans="1:8" x14ac:dyDescent="0.25">
      <c r="A2123" t="s">
        <v>2097</v>
      </c>
      <c r="B2123">
        <f t="shared" si="162"/>
        <v>64</v>
      </c>
      <c r="C2123" t="str">
        <f t="shared" si="163"/>
        <v>113189</v>
      </c>
      <c r="D2123" t="str">
        <f t="shared" si="164"/>
        <v>113189</v>
      </c>
      <c r="F2123">
        <f t="shared" si="165"/>
        <v>13</v>
      </c>
      <c r="G2123" t="str">
        <f t="shared" si="166"/>
        <v xml:space="preserve">JOHN_DAY-PCB </v>
      </c>
      <c r="H2123" t="s">
        <v>2365</v>
      </c>
    </row>
    <row r="2124" spans="1:8" x14ac:dyDescent="0.25">
      <c r="A2124" t="s">
        <v>2098</v>
      </c>
      <c r="B2124">
        <f t="shared" ref="B2124:B2187" si="167">FIND("k=",A2124)</f>
        <v>64</v>
      </c>
      <c r="C2124" t="str">
        <f t="shared" ref="C2124:C2187" si="168">MID(A2124,B2124+2,10)</f>
        <v>113190</v>
      </c>
      <c r="D2124" t="str">
        <f t="shared" ref="D2124:D2187" si="169">SUBSTITUTE(C2124," ","")</f>
        <v>113190</v>
      </c>
      <c r="F2124">
        <f t="shared" si="165"/>
        <v>13</v>
      </c>
      <c r="G2124" t="str">
        <f t="shared" si="166"/>
        <v xml:space="preserve">JOHN_DAY-PCB </v>
      </c>
      <c r="H2124" t="s">
        <v>2365</v>
      </c>
    </row>
    <row r="2125" spans="1:8" x14ac:dyDescent="0.25">
      <c r="A2125" t="s">
        <v>2099</v>
      </c>
      <c r="B2125">
        <f t="shared" si="167"/>
        <v>64</v>
      </c>
      <c r="C2125" t="str">
        <f t="shared" si="168"/>
        <v>113191</v>
      </c>
      <c r="D2125" t="str">
        <f t="shared" si="169"/>
        <v>113191</v>
      </c>
      <c r="F2125">
        <f t="shared" si="165"/>
        <v>13</v>
      </c>
      <c r="G2125" t="str">
        <f t="shared" si="166"/>
        <v xml:space="preserve">JOHN_DAY-PCB </v>
      </c>
      <c r="H2125" t="s">
        <v>2365</v>
      </c>
    </row>
    <row r="2126" spans="1:8" x14ac:dyDescent="0.25">
      <c r="A2126" t="s">
        <v>2100</v>
      </c>
      <c r="B2126">
        <f t="shared" si="167"/>
        <v>64</v>
      </c>
      <c r="C2126" t="str">
        <f t="shared" si="168"/>
        <v>113192</v>
      </c>
      <c r="D2126" t="str">
        <f t="shared" si="169"/>
        <v>113192</v>
      </c>
      <c r="F2126">
        <f t="shared" si="165"/>
        <v>13</v>
      </c>
      <c r="G2126" t="str">
        <f t="shared" si="166"/>
        <v xml:space="preserve">JOHN_DAY-PCB </v>
      </c>
      <c r="H2126" t="s">
        <v>2365</v>
      </c>
    </row>
    <row r="2127" spans="1:8" x14ac:dyDescent="0.25">
      <c r="A2127" t="s">
        <v>2101</v>
      </c>
      <c r="B2127">
        <f t="shared" si="167"/>
        <v>64</v>
      </c>
      <c r="C2127" t="str">
        <f t="shared" si="168"/>
        <v>113193</v>
      </c>
      <c r="D2127" t="str">
        <f t="shared" si="169"/>
        <v>113193</v>
      </c>
      <c r="F2127">
        <f t="shared" si="165"/>
        <v>13</v>
      </c>
      <c r="G2127" t="str">
        <f t="shared" si="166"/>
        <v xml:space="preserve">JOHN_DAY-PCB </v>
      </c>
      <c r="H2127" t="s">
        <v>2365</v>
      </c>
    </row>
    <row r="2128" spans="1:8" x14ac:dyDescent="0.25">
      <c r="A2128" t="s">
        <v>2102</v>
      </c>
      <c r="B2128">
        <f t="shared" si="167"/>
        <v>64</v>
      </c>
      <c r="C2128" t="str">
        <f t="shared" si="168"/>
        <v>113194</v>
      </c>
      <c r="D2128" t="str">
        <f t="shared" si="169"/>
        <v>113194</v>
      </c>
      <c r="F2128">
        <f t="shared" si="165"/>
        <v>13</v>
      </c>
      <c r="G2128" t="str">
        <f t="shared" si="166"/>
        <v xml:space="preserve">JOHN_DAY-PCB </v>
      </c>
      <c r="H2128" t="s">
        <v>2365</v>
      </c>
    </row>
    <row r="2129" spans="1:8" x14ac:dyDescent="0.25">
      <c r="A2129" t="s">
        <v>2103</v>
      </c>
      <c r="B2129">
        <f t="shared" si="167"/>
        <v>64</v>
      </c>
      <c r="C2129" t="str">
        <f t="shared" si="168"/>
        <v>113195</v>
      </c>
      <c r="D2129" t="str">
        <f t="shared" si="169"/>
        <v>113195</v>
      </c>
      <c r="F2129">
        <f t="shared" si="165"/>
        <v>13</v>
      </c>
      <c r="G2129" t="str">
        <f t="shared" si="166"/>
        <v xml:space="preserve">JOHN_DAY-PCB </v>
      </c>
      <c r="H2129" t="s">
        <v>2365</v>
      </c>
    </row>
    <row r="2130" spans="1:8" x14ac:dyDescent="0.25">
      <c r="A2130" t="s">
        <v>2104</v>
      </c>
      <c r="B2130">
        <f t="shared" si="167"/>
        <v>64</v>
      </c>
      <c r="C2130" t="str">
        <f t="shared" si="168"/>
        <v xml:space="preserve"> 72743</v>
      </c>
      <c r="D2130" t="str">
        <f t="shared" si="169"/>
        <v>72743</v>
      </c>
      <c r="F2130">
        <f t="shared" si="165"/>
        <v>36</v>
      </c>
      <c r="G2130" t="str">
        <f t="shared" si="166"/>
        <v xml:space="preserve">JOHN_DAY-PLANTC-PLANT_CVC_STAT-STTS </v>
      </c>
      <c r="H2130" t="s">
        <v>2365</v>
      </c>
    </row>
    <row r="2131" spans="1:8" x14ac:dyDescent="0.25">
      <c r="A2131" t="s">
        <v>2105</v>
      </c>
      <c r="B2131">
        <f t="shared" si="167"/>
        <v>64</v>
      </c>
      <c r="C2131" t="str">
        <f t="shared" si="168"/>
        <v xml:space="preserve"> 63178</v>
      </c>
      <c r="D2131" t="str">
        <f t="shared" si="169"/>
        <v>63178</v>
      </c>
      <c r="F2131">
        <f t="shared" si="165"/>
        <v>26</v>
      </c>
      <c r="G2131" t="str">
        <f t="shared" si="166"/>
        <v xml:space="preserve">JOHN_DAY-PLANTC-VSTAT_500 </v>
      </c>
      <c r="H2131" t="s">
        <v>2365</v>
      </c>
    </row>
    <row r="2132" spans="1:8" x14ac:dyDescent="0.25">
      <c r="A2132" t="s">
        <v>2106</v>
      </c>
      <c r="B2132">
        <f t="shared" si="167"/>
        <v>64</v>
      </c>
      <c r="C2132" t="str">
        <f t="shared" si="168"/>
        <v>124111</v>
      </c>
      <c r="D2132" t="str">
        <f t="shared" si="169"/>
        <v>124111</v>
      </c>
      <c r="F2132">
        <f t="shared" si="165"/>
        <v>13</v>
      </c>
      <c r="G2132" t="str">
        <f t="shared" si="166"/>
        <v xml:space="preserve">JOHN_DAY-PMU </v>
      </c>
      <c r="H2132" t="s">
        <v>2365</v>
      </c>
    </row>
    <row r="2133" spans="1:8" x14ac:dyDescent="0.25">
      <c r="A2133" t="s">
        <v>2107</v>
      </c>
      <c r="B2133">
        <f t="shared" si="167"/>
        <v>64</v>
      </c>
      <c r="C2133" t="str">
        <f t="shared" si="168"/>
        <v>124112</v>
      </c>
      <c r="D2133" t="str">
        <f t="shared" si="169"/>
        <v>124112</v>
      </c>
      <c r="F2133">
        <f t="shared" si="165"/>
        <v>13</v>
      </c>
      <c r="G2133" t="str">
        <f t="shared" si="166"/>
        <v xml:space="preserve">JOHN_DAY-PMU </v>
      </c>
      <c r="H2133" t="s">
        <v>2365</v>
      </c>
    </row>
    <row r="2134" spans="1:8" x14ac:dyDescent="0.25">
      <c r="A2134" t="s">
        <v>2108</v>
      </c>
      <c r="B2134">
        <f t="shared" si="167"/>
        <v>64</v>
      </c>
      <c r="C2134" t="str">
        <f t="shared" si="168"/>
        <v>124113</v>
      </c>
      <c r="D2134" t="str">
        <f t="shared" si="169"/>
        <v>124113</v>
      </c>
      <c r="F2134">
        <f t="shared" si="165"/>
        <v>13</v>
      </c>
      <c r="G2134" t="str">
        <f t="shared" si="166"/>
        <v xml:space="preserve">JOHN_DAY-PMU </v>
      </c>
      <c r="H2134" t="s">
        <v>2365</v>
      </c>
    </row>
    <row r="2135" spans="1:8" x14ac:dyDescent="0.25">
      <c r="A2135" t="s">
        <v>2109</v>
      </c>
      <c r="B2135">
        <f t="shared" si="167"/>
        <v>64</v>
      </c>
      <c r="C2135" t="str">
        <f t="shared" si="168"/>
        <v>124114</v>
      </c>
      <c r="D2135" t="str">
        <f t="shared" si="169"/>
        <v>124114</v>
      </c>
      <c r="F2135">
        <f t="shared" si="165"/>
        <v>13</v>
      </c>
      <c r="G2135" t="str">
        <f t="shared" si="166"/>
        <v xml:space="preserve">JOHN_DAY-PMU </v>
      </c>
      <c r="H2135" t="s">
        <v>2365</v>
      </c>
    </row>
    <row r="2136" spans="1:8" x14ac:dyDescent="0.25">
      <c r="A2136" t="s">
        <v>2110</v>
      </c>
      <c r="B2136">
        <f t="shared" si="167"/>
        <v>64</v>
      </c>
      <c r="C2136" t="str">
        <f t="shared" si="168"/>
        <v>124115</v>
      </c>
      <c r="D2136" t="str">
        <f t="shared" si="169"/>
        <v>124115</v>
      </c>
      <c r="F2136">
        <f t="shared" si="165"/>
        <v>13</v>
      </c>
      <c r="G2136" t="str">
        <f t="shared" si="166"/>
        <v xml:space="preserve">JOHN_DAY-PMU </v>
      </c>
      <c r="H2136" t="s">
        <v>2365</v>
      </c>
    </row>
    <row r="2137" spans="1:8" x14ac:dyDescent="0.25">
      <c r="A2137" t="s">
        <v>2111</v>
      </c>
      <c r="B2137">
        <f t="shared" si="167"/>
        <v>64</v>
      </c>
      <c r="C2137" t="str">
        <f t="shared" si="168"/>
        <v>124116</v>
      </c>
      <c r="D2137" t="str">
        <f t="shared" si="169"/>
        <v>124116</v>
      </c>
      <c r="F2137">
        <f t="shared" si="165"/>
        <v>13</v>
      </c>
      <c r="G2137" t="str">
        <f t="shared" si="166"/>
        <v xml:space="preserve">JOHN_DAY-PMU </v>
      </c>
      <c r="H2137" t="s">
        <v>2365</v>
      </c>
    </row>
    <row r="2138" spans="1:8" x14ac:dyDescent="0.25">
      <c r="A2138" t="s">
        <v>2112</v>
      </c>
      <c r="B2138">
        <f t="shared" si="167"/>
        <v>64</v>
      </c>
      <c r="C2138" t="str">
        <f t="shared" si="168"/>
        <v>124117</v>
      </c>
      <c r="D2138" t="str">
        <f t="shared" si="169"/>
        <v>124117</v>
      </c>
      <c r="F2138">
        <f t="shared" si="165"/>
        <v>13</v>
      </c>
      <c r="G2138" t="str">
        <f t="shared" si="166"/>
        <v xml:space="preserve">JOHN_DAY-PMU </v>
      </c>
      <c r="H2138" t="s">
        <v>2365</v>
      </c>
    </row>
    <row r="2139" spans="1:8" x14ac:dyDescent="0.25">
      <c r="A2139" t="s">
        <v>2113</v>
      </c>
      <c r="B2139">
        <f t="shared" si="167"/>
        <v>64</v>
      </c>
      <c r="C2139" t="str">
        <f t="shared" si="168"/>
        <v>124118</v>
      </c>
      <c r="D2139" t="str">
        <f t="shared" si="169"/>
        <v>124118</v>
      </c>
      <c r="F2139">
        <f t="shared" si="165"/>
        <v>13</v>
      </c>
      <c r="G2139" t="str">
        <f t="shared" si="166"/>
        <v xml:space="preserve">JOHN_DAY-PMU </v>
      </c>
      <c r="H2139" t="s">
        <v>2365</v>
      </c>
    </row>
    <row r="2140" spans="1:8" x14ac:dyDescent="0.25">
      <c r="A2140" t="s">
        <v>2114</v>
      </c>
      <c r="B2140">
        <f t="shared" si="167"/>
        <v>64</v>
      </c>
      <c r="C2140" t="str">
        <f t="shared" si="168"/>
        <v>123002</v>
      </c>
      <c r="D2140" t="str">
        <f t="shared" si="169"/>
        <v>123002</v>
      </c>
      <c r="F2140">
        <f t="shared" si="165"/>
        <v>13</v>
      </c>
      <c r="G2140" t="str">
        <f t="shared" si="166"/>
        <v xml:space="preserve">JOHN_DAY-PMU </v>
      </c>
      <c r="H2140" t="s">
        <v>2365</v>
      </c>
    </row>
    <row r="2141" spans="1:8" x14ac:dyDescent="0.25">
      <c r="A2141" t="s">
        <v>2115</v>
      </c>
      <c r="B2141">
        <f t="shared" si="167"/>
        <v>64</v>
      </c>
      <c r="C2141" t="str">
        <f t="shared" si="168"/>
        <v>123003</v>
      </c>
      <c r="D2141" t="str">
        <f t="shared" si="169"/>
        <v>123003</v>
      </c>
      <c r="F2141">
        <f t="shared" si="165"/>
        <v>13</v>
      </c>
      <c r="G2141" t="str">
        <f t="shared" si="166"/>
        <v xml:space="preserve">JOHN_DAY-PMU </v>
      </c>
      <c r="H2141" t="s">
        <v>2365</v>
      </c>
    </row>
    <row r="2142" spans="1:8" x14ac:dyDescent="0.25">
      <c r="A2142" t="s">
        <v>2116</v>
      </c>
      <c r="B2142">
        <f t="shared" si="167"/>
        <v>64</v>
      </c>
      <c r="C2142" t="str">
        <f t="shared" si="168"/>
        <v>123004</v>
      </c>
      <c r="D2142" t="str">
        <f t="shared" si="169"/>
        <v>123004</v>
      </c>
      <c r="F2142">
        <f t="shared" si="165"/>
        <v>13</v>
      </c>
      <c r="G2142" t="str">
        <f t="shared" si="166"/>
        <v xml:space="preserve">JOHN_DAY-PMU </v>
      </c>
      <c r="H2142" t="s">
        <v>2365</v>
      </c>
    </row>
    <row r="2143" spans="1:8" x14ac:dyDescent="0.25">
      <c r="A2143" t="s">
        <v>2117</v>
      </c>
      <c r="B2143">
        <f t="shared" si="167"/>
        <v>64</v>
      </c>
      <c r="C2143" t="str">
        <f t="shared" si="168"/>
        <v>123005</v>
      </c>
      <c r="D2143" t="str">
        <f t="shared" si="169"/>
        <v>123005</v>
      </c>
      <c r="F2143">
        <f t="shared" si="165"/>
        <v>13</v>
      </c>
      <c r="G2143" t="str">
        <f t="shared" si="166"/>
        <v xml:space="preserve">JOHN_DAY-PMU </v>
      </c>
      <c r="H2143" t="s">
        <v>2365</v>
      </c>
    </row>
    <row r="2144" spans="1:8" x14ac:dyDescent="0.25">
      <c r="A2144" t="s">
        <v>2118</v>
      </c>
      <c r="B2144">
        <f t="shared" si="167"/>
        <v>64</v>
      </c>
      <c r="C2144" t="str">
        <f t="shared" si="168"/>
        <v>124119</v>
      </c>
      <c r="D2144" t="str">
        <f t="shared" si="169"/>
        <v>124119</v>
      </c>
      <c r="F2144">
        <f t="shared" si="165"/>
        <v>13</v>
      </c>
      <c r="G2144" t="str">
        <f t="shared" si="166"/>
        <v xml:space="preserve">JOHN_DAY-PMU </v>
      </c>
      <c r="H2144" t="s">
        <v>2365</v>
      </c>
    </row>
    <row r="2145" spans="1:8" x14ac:dyDescent="0.25">
      <c r="A2145" t="s">
        <v>2119</v>
      </c>
      <c r="B2145">
        <f t="shared" si="167"/>
        <v>64</v>
      </c>
      <c r="C2145" t="str">
        <f t="shared" si="168"/>
        <v>124120</v>
      </c>
      <c r="D2145" t="str">
        <f t="shared" si="169"/>
        <v>124120</v>
      </c>
      <c r="F2145">
        <f t="shared" si="165"/>
        <v>13</v>
      </c>
      <c r="G2145" t="str">
        <f t="shared" si="166"/>
        <v xml:space="preserve">JOHN_DAY-PMU </v>
      </c>
      <c r="H2145" t="s">
        <v>2365</v>
      </c>
    </row>
    <row r="2146" spans="1:8" x14ac:dyDescent="0.25">
      <c r="A2146" t="s">
        <v>2120</v>
      </c>
      <c r="B2146">
        <f t="shared" si="167"/>
        <v>64</v>
      </c>
      <c r="C2146" t="str">
        <f t="shared" si="168"/>
        <v>124121</v>
      </c>
      <c r="D2146" t="str">
        <f t="shared" si="169"/>
        <v>124121</v>
      </c>
      <c r="F2146">
        <f t="shared" si="165"/>
        <v>13</v>
      </c>
      <c r="G2146" t="str">
        <f t="shared" si="166"/>
        <v xml:space="preserve">JOHN_DAY-PMU </v>
      </c>
      <c r="H2146" t="s">
        <v>2365</v>
      </c>
    </row>
    <row r="2147" spans="1:8" x14ac:dyDescent="0.25">
      <c r="A2147" t="s">
        <v>2121</v>
      </c>
      <c r="B2147">
        <f t="shared" si="167"/>
        <v>64</v>
      </c>
      <c r="C2147" t="str">
        <f t="shared" si="168"/>
        <v>124122</v>
      </c>
      <c r="D2147" t="str">
        <f t="shared" si="169"/>
        <v>124122</v>
      </c>
      <c r="F2147">
        <f t="shared" si="165"/>
        <v>13</v>
      </c>
      <c r="G2147" t="str">
        <f t="shared" si="166"/>
        <v xml:space="preserve">JOHN_DAY-PMU </v>
      </c>
      <c r="H2147" t="s">
        <v>2365</v>
      </c>
    </row>
    <row r="2148" spans="1:8" x14ac:dyDescent="0.25">
      <c r="A2148" t="s">
        <v>2122</v>
      </c>
      <c r="B2148">
        <f t="shared" si="167"/>
        <v>64</v>
      </c>
      <c r="C2148" t="str">
        <f t="shared" si="168"/>
        <v>124123</v>
      </c>
      <c r="D2148" t="str">
        <f t="shared" si="169"/>
        <v>124123</v>
      </c>
      <c r="F2148">
        <f t="shared" si="165"/>
        <v>13</v>
      </c>
      <c r="G2148" t="str">
        <f t="shared" si="166"/>
        <v xml:space="preserve">JOHN_DAY-PMU </v>
      </c>
      <c r="H2148" t="s">
        <v>2365</v>
      </c>
    </row>
    <row r="2149" spans="1:8" x14ac:dyDescent="0.25">
      <c r="A2149" t="s">
        <v>2123</v>
      </c>
      <c r="B2149">
        <f t="shared" si="167"/>
        <v>64</v>
      </c>
      <c r="C2149" t="str">
        <f t="shared" si="168"/>
        <v>124124</v>
      </c>
      <c r="D2149" t="str">
        <f t="shared" si="169"/>
        <v>124124</v>
      </c>
      <c r="F2149">
        <f t="shared" si="165"/>
        <v>13</v>
      </c>
      <c r="G2149" t="str">
        <f t="shared" si="166"/>
        <v xml:space="preserve">JOHN_DAY-PMU </v>
      </c>
      <c r="H2149" t="s">
        <v>2365</v>
      </c>
    </row>
    <row r="2150" spans="1:8" x14ac:dyDescent="0.25">
      <c r="A2150" t="s">
        <v>2124</v>
      </c>
      <c r="B2150">
        <f t="shared" si="167"/>
        <v>64</v>
      </c>
      <c r="C2150" t="str">
        <f t="shared" si="168"/>
        <v>124125</v>
      </c>
      <c r="D2150" t="str">
        <f t="shared" si="169"/>
        <v>124125</v>
      </c>
      <c r="F2150">
        <f t="shared" si="165"/>
        <v>13</v>
      </c>
      <c r="G2150" t="str">
        <f t="shared" si="166"/>
        <v xml:space="preserve">JOHN_DAY-PMU </v>
      </c>
      <c r="H2150" t="s">
        <v>2365</v>
      </c>
    </row>
    <row r="2151" spans="1:8" x14ac:dyDescent="0.25">
      <c r="A2151" t="s">
        <v>2125</v>
      </c>
      <c r="B2151">
        <f t="shared" si="167"/>
        <v>64</v>
      </c>
      <c r="C2151" t="str">
        <f t="shared" si="168"/>
        <v>124126</v>
      </c>
      <c r="D2151" t="str">
        <f t="shared" si="169"/>
        <v>124126</v>
      </c>
      <c r="F2151">
        <f t="shared" si="165"/>
        <v>13</v>
      </c>
      <c r="G2151" t="str">
        <f t="shared" si="166"/>
        <v xml:space="preserve">JOHN_DAY-PMU </v>
      </c>
      <c r="H2151" t="s">
        <v>2365</v>
      </c>
    </row>
    <row r="2152" spans="1:8" x14ac:dyDescent="0.25">
      <c r="A2152" t="s">
        <v>2126</v>
      </c>
      <c r="B2152">
        <f t="shared" si="167"/>
        <v>64</v>
      </c>
      <c r="C2152" t="str">
        <f t="shared" si="168"/>
        <v>124127</v>
      </c>
      <c r="D2152" t="str">
        <f t="shared" si="169"/>
        <v>124127</v>
      </c>
      <c r="F2152">
        <f t="shared" si="165"/>
        <v>13</v>
      </c>
      <c r="G2152" t="str">
        <f t="shared" si="166"/>
        <v xml:space="preserve">JOHN_DAY-PMU </v>
      </c>
      <c r="H2152" t="s">
        <v>2365</v>
      </c>
    </row>
    <row r="2153" spans="1:8" x14ac:dyDescent="0.25">
      <c r="A2153" t="s">
        <v>2127</v>
      </c>
      <c r="B2153">
        <f t="shared" si="167"/>
        <v>64</v>
      </c>
      <c r="C2153" t="str">
        <f t="shared" si="168"/>
        <v>124128</v>
      </c>
      <c r="D2153" t="str">
        <f t="shared" si="169"/>
        <v>124128</v>
      </c>
      <c r="F2153">
        <f t="shared" si="165"/>
        <v>13</v>
      </c>
      <c r="G2153" t="str">
        <f t="shared" si="166"/>
        <v xml:space="preserve">JOHN_DAY-PMU </v>
      </c>
      <c r="H2153" t="s">
        <v>2365</v>
      </c>
    </row>
    <row r="2154" spans="1:8" x14ac:dyDescent="0.25">
      <c r="A2154" t="s">
        <v>2128</v>
      </c>
      <c r="B2154">
        <f t="shared" si="167"/>
        <v>64</v>
      </c>
      <c r="C2154" t="str">
        <f t="shared" si="168"/>
        <v>124129</v>
      </c>
      <c r="D2154" t="str">
        <f t="shared" si="169"/>
        <v>124129</v>
      </c>
      <c r="F2154">
        <f t="shared" si="165"/>
        <v>13</v>
      </c>
      <c r="G2154" t="str">
        <f t="shared" si="166"/>
        <v xml:space="preserve">JOHN_DAY-PMU </v>
      </c>
      <c r="H2154" t="s">
        <v>2365</v>
      </c>
    </row>
    <row r="2155" spans="1:8" x14ac:dyDescent="0.25">
      <c r="A2155" t="s">
        <v>2129</v>
      </c>
      <c r="B2155">
        <f t="shared" si="167"/>
        <v>64</v>
      </c>
      <c r="C2155" t="str">
        <f t="shared" si="168"/>
        <v>124130</v>
      </c>
      <c r="D2155" t="str">
        <f t="shared" si="169"/>
        <v>124130</v>
      </c>
      <c r="F2155">
        <f t="shared" si="165"/>
        <v>13</v>
      </c>
      <c r="G2155" t="str">
        <f t="shared" si="166"/>
        <v xml:space="preserve">JOHN_DAY-PMU </v>
      </c>
      <c r="H2155" t="s">
        <v>2365</v>
      </c>
    </row>
    <row r="2156" spans="1:8" x14ac:dyDescent="0.25">
      <c r="A2156" t="s">
        <v>2130</v>
      </c>
      <c r="B2156">
        <f t="shared" si="167"/>
        <v>64</v>
      </c>
      <c r="C2156" t="str">
        <f t="shared" si="168"/>
        <v>124131</v>
      </c>
      <c r="D2156" t="str">
        <f t="shared" si="169"/>
        <v>124131</v>
      </c>
      <c r="F2156">
        <f t="shared" si="165"/>
        <v>13</v>
      </c>
      <c r="G2156" t="str">
        <f t="shared" si="166"/>
        <v xml:space="preserve">JOHN_DAY-PMU </v>
      </c>
      <c r="H2156" t="s">
        <v>2365</v>
      </c>
    </row>
    <row r="2157" spans="1:8" x14ac:dyDescent="0.25">
      <c r="A2157" t="s">
        <v>2131</v>
      </c>
      <c r="B2157">
        <f t="shared" si="167"/>
        <v>64</v>
      </c>
      <c r="C2157" t="str">
        <f t="shared" si="168"/>
        <v>124132</v>
      </c>
      <c r="D2157" t="str">
        <f t="shared" si="169"/>
        <v>124132</v>
      </c>
      <c r="F2157">
        <f t="shared" si="165"/>
        <v>13</v>
      </c>
      <c r="G2157" t="str">
        <f t="shared" si="166"/>
        <v xml:space="preserve">JOHN_DAY-PMU </v>
      </c>
      <c r="H2157" t="s">
        <v>2365</v>
      </c>
    </row>
    <row r="2158" spans="1:8" x14ac:dyDescent="0.25">
      <c r="A2158" t="s">
        <v>2132</v>
      </c>
      <c r="B2158">
        <f t="shared" si="167"/>
        <v>64</v>
      </c>
      <c r="C2158" t="str">
        <f t="shared" si="168"/>
        <v>124133</v>
      </c>
      <c r="D2158" t="str">
        <f t="shared" si="169"/>
        <v>124133</v>
      </c>
      <c r="F2158">
        <f t="shared" si="165"/>
        <v>13</v>
      </c>
      <c r="G2158" t="str">
        <f t="shared" si="166"/>
        <v xml:space="preserve">JOHN_DAY-PMU </v>
      </c>
      <c r="H2158" t="s">
        <v>2365</v>
      </c>
    </row>
    <row r="2159" spans="1:8" x14ac:dyDescent="0.25">
      <c r="A2159" t="s">
        <v>2133</v>
      </c>
      <c r="B2159">
        <f t="shared" si="167"/>
        <v>64</v>
      </c>
      <c r="C2159" t="str">
        <f t="shared" si="168"/>
        <v>124134</v>
      </c>
      <c r="D2159" t="str">
        <f t="shared" si="169"/>
        <v>124134</v>
      </c>
      <c r="F2159">
        <f t="shared" si="165"/>
        <v>13</v>
      </c>
      <c r="G2159" t="str">
        <f t="shared" si="166"/>
        <v xml:space="preserve">JOHN_DAY-PMU </v>
      </c>
      <c r="H2159" t="s">
        <v>2365</v>
      </c>
    </row>
    <row r="2160" spans="1:8" x14ac:dyDescent="0.25">
      <c r="A2160" t="s">
        <v>2134</v>
      </c>
      <c r="B2160">
        <f t="shared" si="167"/>
        <v>64</v>
      </c>
      <c r="C2160" t="str">
        <f t="shared" si="168"/>
        <v>123006</v>
      </c>
      <c r="D2160" t="str">
        <f t="shared" si="169"/>
        <v>123006</v>
      </c>
      <c r="F2160">
        <f t="shared" si="165"/>
        <v>13</v>
      </c>
      <c r="G2160" t="str">
        <f t="shared" si="166"/>
        <v xml:space="preserve">JOHN_DAY-PMU </v>
      </c>
      <c r="H2160" t="s">
        <v>2365</v>
      </c>
    </row>
    <row r="2161" spans="1:8" x14ac:dyDescent="0.25">
      <c r="A2161" t="s">
        <v>2135</v>
      </c>
      <c r="B2161">
        <f t="shared" si="167"/>
        <v>64</v>
      </c>
      <c r="C2161" t="str">
        <f t="shared" si="168"/>
        <v>123007</v>
      </c>
      <c r="D2161" t="str">
        <f t="shared" si="169"/>
        <v>123007</v>
      </c>
      <c r="F2161">
        <f t="shared" si="165"/>
        <v>13</v>
      </c>
      <c r="G2161" t="str">
        <f t="shared" si="166"/>
        <v xml:space="preserve">JOHN_DAY-PMU </v>
      </c>
      <c r="H2161" t="s">
        <v>2365</v>
      </c>
    </row>
    <row r="2162" spans="1:8" x14ac:dyDescent="0.25">
      <c r="A2162" t="s">
        <v>2136</v>
      </c>
      <c r="B2162">
        <f t="shared" si="167"/>
        <v>64</v>
      </c>
      <c r="C2162" t="str">
        <f t="shared" si="168"/>
        <v>123008</v>
      </c>
      <c r="D2162" t="str">
        <f t="shared" si="169"/>
        <v>123008</v>
      </c>
      <c r="F2162">
        <f t="shared" si="165"/>
        <v>13</v>
      </c>
      <c r="G2162" t="str">
        <f t="shared" si="166"/>
        <v xml:space="preserve">JOHN_DAY-PMU </v>
      </c>
      <c r="H2162" t="s">
        <v>2365</v>
      </c>
    </row>
    <row r="2163" spans="1:8" x14ac:dyDescent="0.25">
      <c r="A2163" t="s">
        <v>2137</v>
      </c>
      <c r="B2163">
        <f t="shared" si="167"/>
        <v>64</v>
      </c>
      <c r="C2163" t="str">
        <f t="shared" si="168"/>
        <v>123009</v>
      </c>
      <c r="D2163" t="str">
        <f t="shared" si="169"/>
        <v>123009</v>
      </c>
      <c r="F2163">
        <f t="shared" si="165"/>
        <v>13</v>
      </c>
      <c r="G2163" t="str">
        <f t="shared" si="166"/>
        <v xml:space="preserve">JOHN_DAY-PMU </v>
      </c>
      <c r="H2163" t="s">
        <v>2365</v>
      </c>
    </row>
    <row r="2164" spans="1:8" x14ac:dyDescent="0.25">
      <c r="A2164" t="s">
        <v>2138</v>
      </c>
      <c r="B2164">
        <f t="shared" si="167"/>
        <v>64</v>
      </c>
      <c r="C2164" t="str">
        <f t="shared" si="168"/>
        <v xml:space="preserve"> 85978</v>
      </c>
      <c r="D2164" t="str">
        <f t="shared" si="169"/>
        <v>85978</v>
      </c>
      <c r="F2164">
        <f t="shared" si="165"/>
        <v>13</v>
      </c>
      <c r="G2164" t="str">
        <f t="shared" si="166"/>
        <v xml:space="preserve">JOHN_DAY-RAS </v>
      </c>
      <c r="H2164" t="s">
        <v>2365</v>
      </c>
    </row>
    <row r="2165" spans="1:8" x14ac:dyDescent="0.25">
      <c r="A2165" t="s">
        <v>2139</v>
      </c>
      <c r="B2165">
        <f t="shared" si="167"/>
        <v>64</v>
      </c>
      <c r="C2165" t="str">
        <f t="shared" si="168"/>
        <v xml:space="preserve"> 16267</v>
      </c>
      <c r="D2165" t="str">
        <f t="shared" si="169"/>
        <v>16267</v>
      </c>
      <c r="F2165">
        <f t="shared" si="165"/>
        <v>13</v>
      </c>
      <c r="G2165" t="str">
        <f t="shared" si="166"/>
        <v xml:space="preserve">JOHN_DAY-RAS </v>
      </c>
      <c r="H2165" t="s">
        <v>2365</v>
      </c>
    </row>
    <row r="2166" spans="1:8" x14ac:dyDescent="0.25">
      <c r="A2166" t="s">
        <v>2140</v>
      </c>
      <c r="B2166">
        <f t="shared" si="167"/>
        <v>64</v>
      </c>
      <c r="C2166" t="str">
        <f t="shared" si="168"/>
        <v xml:space="preserve"> 99032</v>
      </c>
      <c r="D2166" t="str">
        <f t="shared" si="169"/>
        <v>99032</v>
      </c>
      <c r="F2166">
        <f t="shared" si="165"/>
        <v>13</v>
      </c>
      <c r="G2166" t="str">
        <f t="shared" si="166"/>
        <v xml:space="preserve">JOHN_DAY-RAS </v>
      </c>
      <c r="H2166" t="s">
        <v>2365</v>
      </c>
    </row>
    <row r="2167" spans="1:8" x14ac:dyDescent="0.25">
      <c r="A2167" t="s">
        <v>2141</v>
      </c>
      <c r="B2167">
        <f t="shared" si="167"/>
        <v>64</v>
      </c>
      <c r="C2167" t="str">
        <f t="shared" si="168"/>
        <v xml:space="preserve"> 99031</v>
      </c>
      <c r="D2167" t="str">
        <f t="shared" si="169"/>
        <v>99031</v>
      </c>
      <c r="F2167">
        <f t="shared" si="165"/>
        <v>13</v>
      </c>
      <c r="G2167" t="str">
        <f t="shared" si="166"/>
        <v xml:space="preserve">JOHN_DAY-RAS </v>
      </c>
      <c r="H2167" t="s">
        <v>2365</v>
      </c>
    </row>
    <row r="2168" spans="1:8" x14ac:dyDescent="0.25">
      <c r="A2168" t="s">
        <v>2142</v>
      </c>
      <c r="B2168">
        <f t="shared" si="167"/>
        <v>64</v>
      </c>
      <c r="C2168" t="str">
        <f t="shared" si="168"/>
        <v>152082</v>
      </c>
      <c r="D2168" t="str">
        <f t="shared" si="169"/>
        <v>152082</v>
      </c>
      <c r="F2168">
        <f t="shared" si="165"/>
        <v>13</v>
      </c>
      <c r="G2168" t="str">
        <f t="shared" si="166"/>
        <v xml:space="preserve">JOHN_DAY-RAS </v>
      </c>
      <c r="H2168" t="s">
        <v>2365</v>
      </c>
    </row>
    <row r="2169" spans="1:8" x14ac:dyDescent="0.25">
      <c r="A2169" t="s">
        <v>2143</v>
      </c>
      <c r="B2169">
        <f t="shared" si="167"/>
        <v>64</v>
      </c>
      <c r="C2169" t="str">
        <f t="shared" si="168"/>
        <v>152083</v>
      </c>
      <c r="D2169" t="str">
        <f t="shared" si="169"/>
        <v>152083</v>
      </c>
      <c r="F2169">
        <f t="shared" si="165"/>
        <v>13</v>
      </c>
      <c r="G2169" t="str">
        <f t="shared" si="166"/>
        <v xml:space="preserve">JOHN_DAY-RAS </v>
      </c>
      <c r="H2169" t="s">
        <v>2365</v>
      </c>
    </row>
    <row r="2170" spans="1:8" x14ac:dyDescent="0.25">
      <c r="A2170" t="s">
        <v>2144</v>
      </c>
      <c r="B2170">
        <f t="shared" si="167"/>
        <v>64</v>
      </c>
      <c r="C2170" t="str">
        <f t="shared" si="168"/>
        <v>100579</v>
      </c>
      <c r="D2170" t="str">
        <f t="shared" si="169"/>
        <v>100579</v>
      </c>
      <c r="F2170">
        <f t="shared" si="165"/>
        <v>13</v>
      </c>
      <c r="G2170" t="str">
        <f t="shared" si="166"/>
        <v xml:space="preserve">JOHN_DAY-RAS </v>
      </c>
      <c r="H2170" t="s">
        <v>2365</v>
      </c>
    </row>
    <row r="2171" spans="1:8" x14ac:dyDescent="0.25">
      <c r="A2171" t="s">
        <v>2145</v>
      </c>
      <c r="B2171">
        <f t="shared" si="167"/>
        <v>64</v>
      </c>
      <c r="C2171" t="str">
        <f t="shared" si="168"/>
        <v>100580</v>
      </c>
      <c r="D2171" t="str">
        <f t="shared" si="169"/>
        <v>100580</v>
      </c>
      <c r="F2171">
        <f t="shared" si="165"/>
        <v>13</v>
      </c>
      <c r="G2171" t="str">
        <f t="shared" si="166"/>
        <v xml:space="preserve">JOHN_DAY-RAS </v>
      </c>
      <c r="H2171" t="s">
        <v>2365</v>
      </c>
    </row>
    <row r="2172" spans="1:8" x14ac:dyDescent="0.25">
      <c r="A2172" t="s">
        <v>2146</v>
      </c>
      <c r="B2172">
        <f t="shared" si="167"/>
        <v>64</v>
      </c>
      <c r="C2172" t="str">
        <f t="shared" si="168"/>
        <v xml:space="preserve"> 99034</v>
      </c>
      <c r="D2172" t="str">
        <f t="shared" si="169"/>
        <v>99034</v>
      </c>
      <c r="F2172">
        <f t="shared" si="165"/>
        <v>13</v>
      </c>
      <c r="G2172" t="str">
        <f t="shared" si="166"/>
        <v xml:space="preserve">JOHN_DAY-RAS </v>
      </c>
      <c r="H2172" t="s">
        <v>2365</v>
      </c>
    </row>
    <row r="2173" spans="1:8" x14ac:dyDescent="0.25">
      <c r="A2173" t="s">
        <v>2147</v>
      </c>
      <c r="B2173">
        <f t="shared" si="167"/>
        <v>64</v>
      </c>
      <c r="C2173" t="str">
        <f t="shared" si="168"/>
        <v xml:space="preserve"> 99033</v>
      </c>
      <c r="D2173" t="str">
        <f t="shared" si="169"/>
        <v>99033</v>
      </c>
      <c r="F2173">
        <f t="shared" si="165"/>
        <v>13</v>
      </c>
      <c r="G2173" t="str">
        <f t="shared" si="166"/>
        <v xml:space="preserve">JOHN_DAY-RAS </v>
      </c>
      <c r="H2173" t="s">
        <v>2365</v>
      </c>
    </row>
    <row r="2174" spans="1:8" x14ac:dyDescent="0.25">
      <c r="A2174" t="s">
        <v>2148</v>
      </c>
      <c r="B2174">
        <f t="shared" si="167"/>
        <v>64</v>
      </c>
      <c r="C2174" t="str">
        <f t="shared" si="168"/>
        <v>152084</v>
      </c>
      <c r="D2174" t="str">
        <f t="shared" si="169"/>
        <v>152084</v>
      </c>
      <c r="F2174">
        <f t="shared" si="165"/>
        <v>13</v>
      </c>
      <c r="G2174" t="str">
        <f t="shared" si="166"/>
        <v xml:space="preserve">JOHN_DAY-RAS </v>
      </c>
      <c r="H2174" t="s">
        <v>2365</v>
      </c>
    </row>
    <row r="2175" spans="1:8" x14ac:dyDescent="0.25">
      <c r="A2175" t="s">
        <v>2149</v>
      </c>
      <c r="B2175">
        <f t="shared" si="167"/>
        <v>64</v>
      </c>
      <c r="C2175" t="str">
        <f t="shared" si="168"/>
        <v>152085</v>
      </c>
      <c r="D2175" t="str">
        <f t="shared" si="169"/>
        <v>152085</v>
      </c>
      <c r="F2175">
        <f t="shared" si="165"/>
        <v>13</v>
      </c>
      <c r="G2175" t="str">
        <f t="shared" si="166"/>
        <v xml:space="preserve">JOHN_DAY-RAS </v>
      </c>
      <c r="H2175" t="s">
        <v>2365</v>
      </c>
    </row>
    <row r="2176" spans="1:8" x14ac:dyDescent="0.25">
      <c r="A2176" t="s">
        <v>2150</v>
      </c>
      <c r="B2176">
        <f t="shared" si="167"/>
        <v>64</v>
      </c>
      <c r="C2176" t="str">
        <f t="shared" si="168"/>
        <v>100581</v>
      </c>
      <c r="D2176" t="str">
        <f t="shared" si="169"/>
        <v>100581</v>
      </c>
      <c r="F2176">
        <f t="shared" si="165"/>
        <v>13</v>
      </c>
      <c r="G2176" t="str">
        <f t="shared" si="166"/>
        <v xml:space="preserve">JOHN_DAY-RAS </v>
      </c>
      <c r="H2176" t="s">
        <v>2365</v>
      </c>
    </row>
    <row r="2177" spans="1:8" x14ac:dyDescent="0.25">
      <c r="A2177" t="s">
        <v>2151</v>
      </c>
      <c r="B2177">
        <f t="shared" si="167"/>
        <v>64</v>
      </c>
      <c r="C2177" t="str">
        <f t="shared" si="168"/>
        <v>100582</v>
      </c>
      <c r="D2177" t="str">
        <f t="shared" si="169"/>
        <v>100582</v>
      </c>
      <c r="F2177">
        <f t="shared" si="165"/>
        <v>13</v>
      </c>
      <c r="G2177" t="str">
        <f t="shared" si="166"/>
        <v xml:space="preserve">JOHN_DAY-RAS </v>
      </c>
      <c r="H2177" t="s">
        <v>2365</v>
      </c>
    </row>
    <row r="2178" spans="1:8" x14ac:dyDescent="0.25">
      <c r="A2178" t="s">
        <v>2152</v>
      </c>
      <c r="B2178">
        <f t="shared" si="167"/>
        <v>64</v>
      </c>
      <c r="C2178" t="str">
        <f t="shared" si="168"/>
        <v>116391</v>
      </c>
      <c r="D2178" t="str">
        <f t="shared" si="169"/>
        <v>116391</v>
      </c>
      <c r="F2178">
        <f t="shared" si="165"/>
        <v>13</v>
      </c>
      <c r="G2178" t="str">
        <f t="shared" si="166"/>
        <v xml:space="preserve">JOHN_DAY-RAS </v>
      </c>
      <c r="H2178" t="s">
        <v>2365</v>
      </c>
    </row>
    <row r="2179" spans="1:8" x14ac:dyDescent="0.25">
      <c r="A2179" t="s">
        <v>2153</v>
      </c>
      <c r="B2179">
        <f t="shared" si="167"/>
        <v>64</v>
      </c>
      <c r="C2179" t="str">
        <f t="shared" si="168"/>
        <v>116392</v>
      </c>
      <c r="D2179" t="str">
        <f t="shared" si="169"/>
        <v>116392</v>
      </c>
      <c r="F2179">
        <f t="shared" ref="F2179:F2242" si="170">FIND(" ",A2179)</f>
        <v>13</v>
      </c>
      <c r="G2179" t="str">
        <f t="shared" ref="G2179:G2242" si="171">MID(A2179,1,F2179)</f>
        <v xml:space="preserve">JOHN_DAY-RAS </v>
      </c>
      <c r="H2179" t="s">
        <v>2365</v>
      </c>
    </row>
    <row r="2180" spans="1:8" x14ac:dyDescent="0.25">
      <c r="A2180" t="s">
        <v>2154</v>
      </c>
      <c r="B2180">
        <f t="shared" si="167"/>
        <v>64</v>
      </c>
      <c r="C2180" t="str">
        <f t="shared" si="168"/>
        <v>116393</v>
      </c>
      <c r="D2180" t="str">
        <f t="shared" si="169"/>
        <v>116393</v>
      </c>
      <c r="F2180">
        <f t="shared" si="170"/>
        <v>13</v>
      </c>
      <c r="G2180" t="str">
        <f t="shared" si="171"/>
        <v xml:space="preserve">JOHN_DAY-RAS </v>
      </c>
      <c r="H2180" t="s">
        <v>2365</v>
      </c>
    </row>
    <row r="2181" spans="1:8" x14ac:dyDescent="0.25">
      <c r="A2181" t="s">
        <v>2155</v>
      </c>
      <c r="B2181">
        <f t="shared" si="167"/>
        <v>64</v>
      </c>
      <c r="C2181" t="str">
        <f t="shared" si="168"/>
        <v>116394</v>
      </c>
      <c r="D2181" t="str">
        <f t="shared" si="169"/>
        <v>116394</v>
      </c>
      <c r="F2181">
        <f t="shared" si="170"/>
        <v>13</v>
      </c>
      <c r="G2181" t="str">
        <f t="shared" si="171"/>
        <v xml:space="preserve">JOHN_DAY-RAS </v>
      </c>
      <c r="H2181" t="s">
        <v>2365</v>
      </c>
    </row>
    <row r="2182" spans="1:8" x14ac:dyDescent="0.25">
      <c r="A2182" t="s">
        <v>2156</v>
      </c>
      <c r="B2182">
        <f t="shared" si="167"/>
        <v>64</v>
      </c>
      <c r="C2182" t="str">
        <f t="shared" si="168"/>
        <v>124176</v>
      </c>
      <c r="D2182" t="str">
        <f t="shared" si="169"/>
        <v>124176</v>
      </c>
      <c r="F2182">
        <f t="shared" si="170"/>
        <v>13</v>
      </c>
      <c r="G2182" t="str">
        <f t="shared" si="171"/>
        <v xml:space="preserve">JOHN_DAY-RAS </v>
      </c>
      <c r="H2182" t="s">
        <v>2365</v>
      </c>
    </row>
    <row r="2183" spans="1:8" x14ac:dyDescent="0.25">
      <c r="A2183" t="s">
        <v>2157</v>
      </c>
      <c r="B2183">
        <f t="shared" si="167"/>
        <v>64</v>
      </c>
      <c r="C2183" t="str">
        <f t="shared" si="168"/>
        <v>124177</v>
      </c>
      <c r="D2183" t="str">
        <f t="shared" si="169"/>
        <v>124177</v>
      </c>
      <c r="F2183">
        <f t="shared" si="170"/>
        <v>13</v>
      </c>
      <c r="G2183" t="str">
        <f t="shared" si="171"/>
        <v xml:space="preserve">JOHN_DAY-RAS </v>
      </c>
      <c r="H2183" t="s">
        <v>2365</v>
      </c>
    </row>
    <row r="2184" spans="1:8" x14ac:dyDescent="0.25">
      <c r="A2184" t="s">
        <v>2158</v>
      </c>
      <c r="B2184">
        <f t="shared" si="167"/>
        <v>64</v>
      </c>
      <c r="C2184" t="str">
        <f t="shared" si="168"/>
        <v>124178</v>
      </c>
      <c r="D2184" t="str">
        <f t="shared" si="169"/>
        <v>124178</v>
      </c>
      <c r="F2184">
        <f t="shared" si="170"/>
        <v>13</v>
      </c>
      <c r="G2184" t="str">
        <f t="shared" si="171"/>
        <v xml:space="preserve">JOHN_DAY-RAS </v>
      </c>
      <c r="H2184" t="s">
        <v>2365</v>
      </c>
    </row>
    <row r="2185" spans="1:8" x14ac:dyDescent="0.25">
      <c r="A2185" t="s">
        <v>2159</v>
      </c>
      <c r="B2185">
        <f t="shared" si="167"/>
        <v>64</v>
      </c>
      <c r="C2185" t="str">
        <f t="shared" si="168"/>
        <v>124179</v>
      </c>
      <c r="D2185" t="str">
        <f t="shared" si="169"/>
        <v>124179</v>
      </c>
      <c r="F2185">
        <f t="shared" si="170"/>
        <v>13</v>
      </c>
      <c r="G2185" t="str">
        <f t="shared" si="171"/>
        <v xml:space="preserve">JOHN_DAY-RAS </v>
      </c>
      <c r="H2185" t="s">
        <v>2365</v>
      </c>
    </row>
    <row r="2186" spans="1:8" x14ac:dyDescent="0.25">
      <c r="A2186" t="s">
        <v>2160</v>
      </c>
      <c r="B2186">
        <f t="shared" si="167"/>
        <v>64</v>
      </c>
      <c r="C2186" t="str">
        <f t="shared" si="168"/>
        <v>151683</v>
      </c>
      <c r="D2186" t="str">
        <f t="shared" si="169"/>
        <v>151683</v>
      </c>
      <c r="F2186">
        <f t="shared" si="170"/>
        <v>13</v>
      </c>
      <c r="G2186" t="str">
        <f t="shared" si="171"/>
        <v xml:space="preserve">JOHN_DAY-RAS </v>
      </c>
      <c r="H2186" t="s">
        <v>2365</v>
      </c>
    </row>
    <row r="2187" spans="1:8" x14ac:dyDescent="0.25">
      <c r="A2187" t="s">
        <v>2161</v>
      </c>
      <c r="B2187">
        <f t="shared" si="167"/>
        <v>64</v>
      </c>
      <c r="C2187" t="str">
        <f t="shared" si="168"/>
        <v>151684</v>
      </c>
      <c r="D2187" t="str">
        <f t="shared" si="169"/>
        <v>151684</v>
      </c>
      <c r="F2187">
        <f t="shared" si="170"/>
        <v>13</v>
      </c>
      <c r="G2187" t="str">
        <f t="shared" si="171"/>
        <v xml:space="preserve">JOHN_DAY-RAS </v>
      </c>
      <c r="H2187" t="s">
        <v>2365</v>
      </c>
    </row>
    <row r="2188" spans="1:8" x14ac:dyDescent="0.25">
      <c r="A2188" t="s">
        <v>2162</v>
      </c>
      <c r="B2188">
        <f t="shared" ref="B2188:B2251" si="172">FIND("k=",A2188)</f>
        <v>64</v>
      </c>
      <c r="C2188" t="str">
        <f t="shared" ref="C2188:C2251" si="173">MID(A2188,B2188+2,10)</f>
        <v>151685</v>
      </c>
      <c r="D2188" t="str">
        <f t="shared" ref="D2188:D2251" si="174">SUBSTITUTE(C2188," ","")</f>
        <v>151685</v>
      </c>
      <c r="F2188">
        <f t="shared" si="170"/>
        <v>13</v>
      </c>
      <c r="G2188" t="str">
        <f t="shared" si="171"/>
        <v xml:space="preserve">JOHN_DAY-RAS </v>
      </c>
      <c r="H2188" t="s">
        <v>2365</v>
      </c>
    </row>
    <row r="2189" spans="1:8" x14ac:dyDescent="0.25">
      <c r="A2189" t="s">
        <v>2163</v>
      </c>
      <c r="B2189">
        <f t="shared" si="172"/>
        <v>64</v>
      </c>
      <c r="C2189" t="str">
        <f t="shared" si="173"/>
        <v>152086</v>
      </c>
      <c r="D2189" t="str">
        <f t="shared" si="174"/>
        <v>152086</v>
      </c>
      <c r="F2189">
        <f t="shared" si="170"/>
        <v>13</v>
      </c>
      <c r="G2189" t="str">
        <f t="shared" si="171"/>
        <v xml:space="preserve">JOHN_DAY-RAS </v>
      </c>
      <c r="H2189" t="s">
        <v>2365</v>
      </c>
    </row>
    <row r="2190" spans="1:8" x14ac:dyDescent="0.25">
      <c r="A2190" t="s">
        <v>2164</v>
      </c>
      <c r="B2190">
        <f t="shared" si="172"/>
        <v>64</v>
      </c>
      <c r="C2190" t="str">
        <f t="shared" si="173"/>
        <v>151686</v>
      </c>
      <c r="D2190" t="str">
        <f t="shared" si="174"/>
        <v>151686</v>
      </c>
      <c r="F2190">
        <f t="shared" si="170"/>
        <v>13</v>
      </c>
      <c r="G2190" t="str">
        <f t="shared" si="171"/>
        <v xml:space="preserve">JOHN_DAY-RAS </v>
      </c>
      <c r="H2190" t="s">
        <v>2365</v>
      </c>
    </row>
    <row r="2191" spans="1:8" x14ac:dyDescent="0.25">
      <c r="A2191" t="s">
        <v>2165</v>
      </c>
      <c r="B2191">
        <f t="shared" si="172"/>
        <v>64</v>
      </c>
      <c r="C2191" t="str">
        <f t="shared" si="173"/>
        <v>152087</v>
      </c>
      <c r="D2191" t="str">
        <f t="shared" si="174"/>
        <v>152087</v>
      </c>
      <c r="F2191">
        <f t="shared" si="170"/>
        <v>13</v>
      </c>
      <c r="G2191" t="str">
        <f t="shared" si="171"/>
        <v xml:space="preserve">JOHN_DAY-RAS </v>
      </c>
      <c r="H2191" t="s">
        <v>2365</v>
      </c>
    </row>
    <row r="2192" spans="1:8" x14ac:dyDescent="0.25">
      <c r="A2192" t="s">
        <v>2166</v>
      </c>
      <c r="B2192">
        <f t="shared" si="172"/>
        <v>64</v>
      </c>
      <c r="C2192" t="str">
        <f t="shared" si="173"/>
        <v>151687</v>
      </c>
      <c r="D2192" t="str">
        <f t="shared" si="174"/>
        <v>151687</v>
      </c>
      <c r="F2192">
        <f t="shared" si="170"/>
        <v>13</v>
      </c>
      <c r="G2192" t="str">
        <f t="shared" si="171"/>
        <v xml:space="preserve">JOHN_DAY-RAS </v>
      </c>
      <c r="H2192" t="s">
        <v>2365</v>
      </c>
    </row>
    <row r="2193" spans="1:8" x14ac:dyDescent="0.25">
      <c r="A2193" t="s">
        <v>2167</v>
      </c>
      <c r="B2193">
        <f t="shared" si="172"/>
        <v>64</v>
      </c>
      <c r="C2193" t="str">
        <f t="shared" si="173"/>
        <v>151688</v>
      </c>
      <c r="D2193" t="str">
        <f t="shared" si="174"/>
        <v>151688</v>
      </c>
      <c r="F2193">
        <f t="shared" si="170"/>
        <v>13</v>
      </c>
      <c r="G2193" t="str">
        <f t="shared" si="171"/>
        <v xml:space="preserve">JOHN_DAY-RAS </v>
      </c>
      <c r="H2193" t="s">
        <v>2365</v>
      </c>
    </row>
    <row r="2194" spans="1:8" x14ac:dyDescent="0.25">
      <c r="A2194" t="s">
        <v>2168</v>
      </c>
      <c r="B2194">
        <f t="shared" si="172"/>
        <v>64</v>
      </c>
      <c r="C2194" t="str">
        <f t="shared" si="173"/>
        <v>151689</v>
      </c>
      <c r="D2194" t="str">
        <f t="shared" si="174"/>
        <v>151689</v>
      </c>
      <c r="F2194">
        <f t="shared" si="170"/>
        <v>13</v>
      </c>
      <c r="G2194" t="str">
        <f t="shared" si="171"/>
        <v xml:space="preserve">JOHN_DAY-RAS </v>
      </c>
      <c r="H2194" t="s">
        <v>2365</v>
      </c>
    </row>
    <row r="2195" spans="1:8" x14ac:dyDescent="0.25">
      <c r="A2195" t="s">
        <v>2169</v>
      </c>
      <c r="B2195">
        <f t="shared" si="172"/>
        <v>64</v>
      </c>
      <c r="C2195" t="str">
        <f t="shared" si="173"/>
        <v>152088</v>
      </c>
      <c r="D2195" t="str">
        <f t="shared" si="174"/>
        <v>152088</v>
      </c>
      <c r="F2195">
        <f t="shared" si="170"/>
        <v>13</v>
      </c>
      <c r="G2195" t="str">
        <f t="shared" si="171"/>
        <v xml:space="preserve">JOHN_DAY-RAS </v>
      </c>
      <c r="H2195" t="s">
        <v>2365</v>
      </c>
    </row>
    <row r="2196" spans="1:8" x14ac:dyDescent="0.25">
      <c r="A2196" t="s">
        <v>2170</v>
      </c>
      <c r="B2196">
        <f t="shared" si="172"/>
        <v>64</v>
      </c>
      <c r="C2196" t="str">
        <f t="shared" si="173"/>
        <v>151690</v>
      </c>
      <c r="D2196" t="str">
        <f t="shared" si="174"/>
        <v>151690</v>
      </c>
      <c r="F2196">
        <f t="shared" si="170"/>
        <v>13</v>
      </c>
      <c r="G2196" t="str">
        <f t="shared" si="171"/>
        <v xml:space="preserve">JOHN_DAY-RAS </v>
      </c>
      <c r="H2196" t="s">
        <v>2365</v>
      </c>
    </row>
    <row r="2197" spans="1:8" x14ac:dyDescent="0.25">
      <c r="A2197" t="s">
        <v>2171</v>
      </c>
      <c r="B2197">
        <f t="shared" si="172"/>
        <v>64</v>
      </c>
      <c r="C2197" t="str">
        <f t="shared" si="173"/>
        <v>152089</v>
      </c>
      <c r="D2197" t="str">
        <f t="shared" si="174"/>
        <v>152089</v>
      </c>
      <c r="F2197">
        <f t="shared" si="170"/>
        <v>13</v>
      </c>
      <c r="G2197" t="str">
        <f t="shared" si="171"/>
        <v xml:space="preserve">JOHN_DAY-RAS </v>
      </c>
      <c r="H2197" t="s">
        <v>2365</v>
      </c>
    </row>
    <row r="2198" spans="1:8" x14ac:dyDescent="0.25">
      <c r="A2198" t="s">
        <v>2172</v>
      </c>
      <c r="B2198">
        <f t="shared" si="172"/>
        <v>64</v>
      </c>
      <c r="C2198" t="str">
        <f t="shared" si="173"/>
        <v xml:space="preserve"> 99035</v>
      </c>
      <c r="D2198" t="str">
        <f t="shared" si="174"/>
        <v>99035</v>
      </c>
      <c r="F2198">
        <f t="shared" si="170"/>
        <v>13</v>
      </c>
      <c r="G2198" t="str">
        <f t="shared" si="171"/>
        <v xml:space="preserve">JOHN_DAY-RAS </v>
      </c>
      <c r="H2198" t="s">
        <v>2365</v>
      </c>
    </row>
    <row r="2199" spans="1:8" x14ac:dyDescent="0.25">
      <c r="A2199" t="s">
        <v>2173</v>
      </c>
      <c r="B2199">
        <f t="shared" si="172"/>
        <v>64</v>
      </c>
      <c r="C2199" t="str">
        <f t="shared" si="173"/>
        <v xml:space="preserve"> 99036</v>
      </c>
      <c r="D2199" t="str">
        <f t="shared" si="174"/>
        <v>99036</v>
      </c>
      <c r="F2199">
        <f t="shared" si="170"/>
        <v>13</v>
      </c>
      <c r="G2199" t="str">
        <f t="shared" si="171"/>
        <v xml:space="preserve">JOHN_DAY-RAS </v>
      </c>
      <c r="H2199" t="s">
        <v>2365</v>
      </c>
    </row>
    <row r="2200" spans="1:8" x14ac:dyDescent="0.25">
      <c r="A2200" t="s">
        <v>2174</v>
      </c>
      <c r="B2200">
        <f t="shared" si="172"/>
        <v>64</v>
      </c>
      <c r="C2200" t="str">
        <f t="shared" si="173"/>
        <v xml:space="preserve"> 99037</v>
      </c>
      <c r="D2200" t="str">
        <f t="shared" si="174"/>
        <v>99037</v>
      </c>
      <c r="F2200">
        <f t="shared" si="170"/>
        <v>13</v>
      </c>
      <c r="G2200" t="str">
        <f t="shared" si="171"/>
        <v xml:space="preserve">JOHN_DAY-RAS </v>
      </c>
      <c r="H2200" t="s">
        <v>2365</v>
      </c>
    </row>
    <row r="2201" spans="1:8" x14ac:dyDescent="0.25">
      <c r="A2201" t="s">
        <v>2175</v>
      </c>
      <c r="B2201">
        <f t="shared" si="172"/>
        <v>64</v>
      </c>
      <c r="C2201" t="str">
        <f t="shared" si="173"/>
        <v xml:space="preserve"> 99038</v>
      </c>
      <c r="D2201" t="str">
        <f t="shared" si="174"/>
        <v>99038</v>
      </c>
      <c r="F2201">
        <f t="shared" si="170"/>
        <v>13</v>
      </c>
      <c r="G2201" t="str">
        <f t="shared" si="171"/>
        <v xml:space="preserve">JOHN_DAY-RAS </v>
      </c>
      <c r="H2201" t="s">
        <v>2365</v>
      </c>
    </row>
    <row r="2202" spans="1:8" x14ac:dyDescent="0.25">
      <c r="A2202" t="s">
        <v>2176</v>
      </c>
      <c r="B2202">
        <f t="shared" si="172"/>
        <v>64</v>
      </c>
      <c r="C2202" t="str">
        <f t="shared" si="173"/>
        <v xml:space="preserve"> 16269</v>
      </c>
      <c r="D2202" t="str">
        <f t="shared" si="174"/>
        <v>16269</v>
      </c>
      <c r="F2202">
        <f t="shared" si="170"/>
        <v>13</v>
      </c>
      <c r="G2202" t="str">
        <f t="shared" si="171"/>
        <v xml:space="preserve">JOHN_DAY-RAS </v>
      </c>
      <c r="H2202" t="s">
        <v>2365</v>
      </c>
    </row>
    <row r="2203" spans="1:8" x14ac:dyDescent="0.25">
      <c r="A2203" t="s">
        <v>2177</v>
      </c>
      <c r="B2203">
        <f t="shared" si="172"/>
        <v>64</v>
      </c>
      <c r="C2203" t="str">
        <f t="shared" si="173"/>
        <v xml:space="preserve"> 86039</v>
      </c>
      <c r="D2203" t="str">
        <f t="shared" si="174"/>
        <v>86039</v>
      </c>
      <c r="F2203">
        <f t="shared" si="170"/>
        <v>13</v>
      </c>
      <c r="G2203" t="str">
        <f t="shared" si="171"/>
        <v xml:space="preserve">JOHN_DAY-RAS </v>
      </c>
      <c r="H2203" t="s">
        <v>2365</v>
      </c>
    </row>
    <row r="2204" spans="1:8" x14ac:dyDescent="0.25">
      <c r="A2204" t="s">
        <v>2178</v>
      </c>
      <c r="B2204">
        <f t="shared" si="172"/>
        <v>64</v>
      </c>
      <c r="C2204" t="str">
        <f t="shared" si="173"/>
        <v xml:space="preserve"> 85979</v>
      </c>
      <c r="D2204" t="str">
        <f t="shared" si="174"/>
        <v>85979</v>
      </c>
      <c r="F2204">
        <f t="shared" si="170"/>
        <v>13</v>
      </c>
      <c r="G2204" t="str">
        <f t="shared" si="171"/>
        <v xml:space="preserve">JOHN_DAY-RAS </v>
      </c>
      <c r="H2204" t="s">
        <v>2365</v>
      </c>
    </row>
    <row r="2205" spans="1:8" x14ac:dyDescent="0.25">
      <c r="A2205" t="s">
        <v>2179</v>
      </c>
      <c r="B2205">
        <f t="shared" si="172"/>
        <v>64</v>
      </c>
      <c r="C2205" t="str">
        <f t="shared" si="173"/>
        <v xml:space="preserve"> 85980</v>
      </c>
      <c r="D2205" t="str">
        <f t="shared" si="174"/>
        <v>85980</v>
      </c>
      <c r="F2205">
        <f t="shared" si="170"/>
        <v>13</v>
      </c>
      <c r="G2205" t="str">
        <f t="shared" si="171"/>
        <v xml:space="preserve">JOHN_DAY-RAS </v>
      </c>
      <c r="H2205" t="s">
        <v>2365</v>
      </c>
    </row>
    <row r="2206" spans="1:8" x14ac:dyDescent="0.25">
      <c r="A2206" t="s">
        <v>2180</v>
      </c>
      <c r="B2206">
        <f t="shared" si="172"/>
        <v>64</v>
      </c>
      <c r="C2206" t="str">
        <f t="shared" si="173"/>
        <v xml:space="preserve"> 85981</v>
      </c>
      <c r="D2206" t="str">
        <f t="shared" si="174"/>
        <v>85981</v>
      </c>
      <c r="F2206">
        <f t="shared" si="170"/>
        <v>13</v>
      </c>
      <c r="G2206" t="str">
        <f t="shared" si="171"/>
        <v xml:space="preserve">JOHN_DAY-RAS </v>
      </c>
      <c r="H2206" t="s">
        <v>2365</v>
      </c>
    </row>
    <row r="2207" spans="1:8" x14ac:dyDescent="0.25">
      <c r="A2207" t="s">
        <v>2181</v>
      </c>
      <c r="B2207">
        <f t="shared" si="172"/>
        <v>64</v>
      </c>
      <c r="C2207" t="str">
        <f t="shared" si="173"/>
        <v xml:space="preserve"> 85982</v>
      </c>
      <c r="D2207" t="str">
        <f t="shared" si="174"/>
        <v>85982</v>
      </c>
      <c r="F2207">
        <f t="shared" si="170"/>
        <v>13</v>
      </c>
      <c r="G2207" t="str">
        <f t="shared" si="171"/>
        <v xml:space="preserve">JOHN_DAY-RAS </v>
      </c>
      <c r="H2207" t="s">
        <v>2365</v>
      </c>
    </row>
    <row r="2208" spans="1:8" x14ac:dyDescent="0.25">
      <c r="A2208" t="s">
        <v>2182</v>
      </c>
      <c r="B2208">
        <f t="shared" si="172"/>
        <v>64</v>
      </c>
      <c r="C2208" t="str">
        <f t="shared" si="173"/>
        <v>127631</v>
      </c>
      <c r="D2208" t="str">
        <f t="shared" si="174"/>
        <v>127631</v>
      </c>
      <c r="F2208">
        <f t="shared" si="170"/>
        <v>36</v>
      </c>
      <c r="G2208" t="str">
        <f t="shared" si="171"/>
        <v xml:space="preserve">JOHN_DAY-REACTV-REA1OR2CTL_SET-OPER </v>
      </c>
      <c r="H2208" t="s">
        <v>2365</v>
      </c>
    </row>
    <row r="2209" spans="1:8" x14ac:dyDescent="0.25">
      <c r="A2209" t="s">
        <v>2183</v>
      </c>
      <c r="B2209">
        <f t="shared" si="172"/>
        <v>64</v>
      </c>
      <c r="C2209" t="str">
        <f t="shared" si="173"/>
        <v>127632</v>
      </c>
      <c r="D2209" t="str">
        <f t="shared" si="174"/>
        <v>127632</v>
      </c>
      <c r="F2209">
        <f t="shared" si="170"/>
        <v>36</v>
      </c>
      <c r="G2209" t="str">
        <f t="shared" si="171"/>
        <v xml:space="preserve">JOHN_DAY-REACTV-REAC_CTL_SET_1-ARMD </v>
      </c>
      <c r="H2209" t="s">
        <v>2365</v>
      </c>
    </row>
    <row r="2210" spans="1:8" x14ac:dyDescent="0.25">
      <c r="A2210" t="s">
        <v>2184</v>
      </c>
      <c r="B2210">
        <f t="shared" si="172"/>
        <v>64</v>
      </c>
      <c r="C2210" t="str">
        <f t="shared" si="173"/>
        <v>127633</v>
      </c>
      <c r="D2210" t="str">
        <f t="shared" si="174"/>
        <v>127633</v>
      </c>
      <c r="F2210">
        <f t="shared" si="170"/>
        <v>36</v>
      </c>
      <c r="G2210" t="str">
        <f t="shared" si="171"/>
        <v xml:space="preserve">JOHN_DAY-REACTV-REAC_CTL_SET_1-CCUT </v>
      </c>
      <c r="H2210" t="s">
        <v>2365</v>
      </c>
    </row>
    <row r="2211" spans="1:8" x14ac:dyDescent="0.25">
      <c r="A2211" t="s">
        <v>2185</v>
      </c>
      <c r="B2211">
        <f t="shared" si="172"/>
        <v>64</v>
      </c>
      <c r="C2211" t="str">
        <f t="shared" si="173"/>
        <v>127634</v>
      </c>
      <c r="D2211" t="str">
        <f t="shared" si="174"/>
        <v>127634</v>
      </c>
      <c r="F2211">
        <f t="shared" si="170"/>
        <v>36</v>
      </c>
      <c r="G2211" t="str">
        <f t="shared" si="171"/>
        <v xml:space="preserve">JOHN_DAY-REACTV-REAC_CTL_SET_1-EQPF </v>
      </c>
      <c r="H2211" t="s">
        <v>2365</v>
      </c>
    </row>
    <row r="2212" spans="1:8" x14ac:dyDescent="0.25">
      <c r="A2212" t="s">
        <v>2186</v>
      </c>
      <c r="B2212">
        <f t="shared" si="172"/>
        <v>64</v>
      </c>
      <c r="C2212" t="str">
        <f t="shared" si="173"/>
        <v>127635</v>
      </c>
      <c r="D2212" t="str">
        <f t="shared" si="174"/>
        <v>127635</v>
      </c>
      <c r="F2212">
        <f t="shared" si="170"/>
        <v>35</v>
      </c>
      <c r="G2212" t="str">
        <f t="shared" si="171"/>
        <v xml:space="preserve">JOHN_DAY-REACTV-REAC_CTL_SET_1-SCS </v>
      </c>
      <c r="H2212" t="s">
        <v>2365</v>
      </c>
    </row>
    <row r="2213" spans="1:8" x14ac:dyDescent="0.25">
      <c r="A2213" t="s">
        <v>2187</v>
      </c>
      <c r="B2213">
        <f t="shared" si="172"/>
        <v>64</v>
      </c>
      <c r="C2213" t="str">
        <f t="shared" si="173"/>
        <v>127636</v>
      </c>
      <c r="D2213" t="str">
        <f t="shared" si="174"/>
        <v>127636</v>
      </c>
      <c r="F2213">
        <f t="shared" si="170"/>
        <v>36</v>
      </c>
      <c r="G2213" t="str">
        <f t="shared" si="171"/>
        <v xml:space="preserve">JOHN_DAY-REACTV-REAC_CTL_SET_2-ARMD </v>
      </c>
      <c r="H2213" t="s">
        <v>2365</v>
      </c>
    </row>
    <row r="2214" spans="1:8" x14ac:dyDescent="0.25">
      <c r="A2214" t="s">
        <v>2188</v>
      </c>
      <c r="B2214">
        <f t="shared" si="172"/>
        <v>64</v>
      </c>
      <c r="C2214" t="str">
        <f t="shared" si="173"/>
        <v>127637</v>
      </c>
      <c r="D2214" t="str">
        <f t="shared" si="174"/>
        <v>127637</v>
      </c>
      <c r="F2214">
        <f t="shared" si="170"/>
        <v>36</v>
      </c>
      <c r="G2214" t="str">
        <f t="shared" si="171"/>
        <v xml:space="preserve">JOHN_DAY-REACTV-REAC_CTL_SET_2-CCUT </v>
      </c>
      <c r="H2214" t="s">
        <v>2365</v>
      </c>
    </row>
    <row r="2215" spans="1:8" x14ac:dyDescent="0.25">
      <c r="A2215" t="s">
        <v>2189</v>
      </c>
      <c r="B2215">
        <f t="shared" si="172"/>
        <v>64</v>
      </c>
      <c r="C2215" t="str">
        <f t="shared" si="173"/>
        <v>127638</v>
      </c>
      <c r="D2215" t="str">
        <f t="shared" si="174"/>
        <v>127638</v>
      </c>
      <c r="F2215">
        <f t="shared" si="170"/>
        <v>36</v>
      </c>
      <c r="G2215" t="str">
        <f t="shared" si="171"/>
        <v xml:space="preserve">JOHN_DAY-REACTV-REAC_CTL_SET_2-EQPF </v>
      </c>
      <c r="H2215" t="s">
        <v>2365</v>
      </c>
    </row>
    <row r="2216" spans="1:8" x14ac:dyDescent="0.25">
      <c r="A2216" t="s">
        <v>2190</v>
      </c>
      <c r="B2216">
        <f t="shared" si="172"/>
        <v>64</v>
      </c>
      <c r="C2216" t="str">
        <f t="shared" si="173"/>
        <v>127639</v>
      </c>
      <c r="D2216" t="str">
        <f t="shared" si="174"/>
        <v>127639</v>
      </c>
      <c r="F2216">
        <f t="shared" si="170"/>
        <v>35</v>
      </c>
      <c r="G2216" t="str">
        <f t="shared" si="171"/>
        <v xml:space="preserve">JOHN_DAY-REACTV-REAC_CTL_SET_2-SCS </v>
      </c>
      <c r="H2216" t="s">
        <v>2365</v>
      </c>
    </row>
    <row r="2217" spans="1:8" x14ac:dyDescent="0.25">
      <c r="A2217" t="s">
        <v>2191</v>
      </c>
      <c r="B2217">
        <f t="shared" si="172"/>
        <v>64</v>
      </c>
      <c r="C2217" t="str">
        <f t="shared" si="173"/>
        <v xml:space="preserve"> 99039</v>
      </c>
      <c r="D2217" t="str">
        <f t="shared" si="174"/>
        <v>99039</v>
      </c>
      <c r="F2217">
        <f t="shared" si="170"/>
        <v>15</v>
      </c>
      <c r="G2217" t="str">
        <f t="shared" si="171"/>
        <v xml:space="preserve">JOHN_DAY-RELAY </v>
      </c>
      <c r="H2217" t="s">
        <v>2365</v>
      </c>
    </row>
    <row r="2218" spans="1:8" x14ac:dyDescent="0.25">
      <c r="A2218" t="s">
        <v>2192</v>
      </c>
      <c r="B2218">
        <f t="shared" si="172"/>
        <v>64</v>
      </c>
      <c r="C2218" t="str">
        <f t="shared" si="173"/>
        <v xml:space="preserve"> 16514</v>
      </c>
      <c r="D2218" t="str">
        <f t="shared" si="174"/>
        <v>16514</v>
      </c>
      <c r="F2218">
        <f t="shared" si="170"/>
        <v>15</v>
      </c>
      <c r="G2218" t="str">
        <f t="shared" si="171"/>
        <v xml:space="preserve">JOHN_DAY-RELAY </v>
      </c>
      <c r="H2218" t="s">
        <v>2365</v>
      </c>
    </row>
    <row r="2219" spans="1:8" x14ac:dyDescent="0.25">
      <c r="A2219" t="s">
        <v>2193</v>
      </c>
      <c r="B2219">
        <f t="shared" si="172"/>
        <v>64</v>
      </c>
      <c r="C2219" t="str">
        <f t="shared" si="173"/>
        <v>176361</v>
      </c>
      <c r="D2219" t="str">
        <f t="shared" si="174"/>
        <v>176361</v>
      </c>
      <c r="F2219">
        <f t="shared" si="170"/>
        <v>15</v>
      </c>
      <c r="G2219" t="str">
        <f t="shared" si="171"/>
        <v xml:space="preserve">JOHN_DAY-RELAY </v>
      </c>
      <c r="H2219" t="s">
        <v>2365</v>
      </c>
    </row>
    <row r="2220" spans="1:8" x14ac:dyDescent="0.25">
      <c r="A2220" t="s">
        <v>2194</v>
      </c>
      <c r="B2220">
        <f t="shared" si="172"/>
        <v>64</v>
      </c>
      <c r="C2220" t="str">
        <f t="shared" si="173"/>
        <v>176362</v>
      </c>
      <c r="D2220" t="str">
        <f t="shared" si="174"/>
        <v>176362</v>
      </c>
      <c r="F2220">
        <f t="shared" si="170"/>
        <v>15</v>
      </c>
      <c r="G2220" t="str">
        <f t="shared" si="171"/>
        <v xml:space="preserve">JOHN_DAY-RELAY </v>
      </c>
      <c r="H2220" t="s">
        <v>2365</v>
      </c>
    </row>
    <row r="2221" spans="1:8" x14ac:dyDescent="0.25">
      <c r="A2221" t="s">
        <v>2195</v>
      </c>
      <c r="B2221">
        <f t="shared" si="172"/>
        <v>64</v>
      </c>
      <c r="C2221" t="str">
        <f t="shared" si="173"/>
        <v xml:space="preserve"> 16515</v>
      </c>
      <c r="D2221" t="str">
        <f t="shared" si="174"/>
        <v>16515</v>
      </c>
      <c r="F2221">
        <f t="shared" si="170"/>
        <v>15</v>
      </c>
      <c r="G2221" t="str">
        <f t="shared" si="171"/>
        <v xml:space="preserve">JOHN_DAY-RELAY </v>
      </c>
      <c r="H2221" t="s">
        <v>2365</v>
      </c>
    </row>
    <row r="2222" spans="1:8" x14ac:dyDescent="0.25">
      <c r="A2222" t="s">
        <v>2196</v>
      </c>
      <c r="B2222">
        <f t="shared" si="172"/>
        <v>64</v>
      </c>
      <c r="C2222" t="str">
        <f t="shared" si="173"/>
        <v>176363</v>
      </c>
      <c r="D2222" t="str">
        <f t="shared" si="174"/>
        <v>176363</v>
      </c>
      <c r="F2222">
        <f t="shared" si="170"/>
        <v>15</v>
      </c>
      <c r="G2222" t="str">
        <f t="shared" si="171"/>
        <v xml:space="preserve">JOHN_DAY-RELAY </v>
      </c>
      <c r="H2222" t="s">
        <v>2365</v>
      </c>
    </row>
    <row r="2223" spans="1:8" x14ac:dyDescent="0.25">
      <c r="A2223" t="s">
        <v>2197</v>
      </c>
      <c r="B2223">
        <f t="shared" si="172"/>
        <v>64</v>
      </c>
      <c r="C2223" t="str">
        <f t="shared" si="173"/>
        <v>176364</v>
      </c>
      <c r="D2223" t="str">
        <f t="shared" si="174"/>
        <v>176364</v>
      </c>
      <c r="F2223">
        <f t="shared" si="170"/>
        <v>15</v>
      </c>
      <c r="G2223" t="str">
        <f t="shared" si="171"/>
        <v xml:space="preserve">JOHN_DAY-RELAY </v>
      </c>
      <c r="H2223" t="s">
        <v>2365</v>
      </c>
    </row>
    <row r="2224" spans="1:8" x14ac:dyDescent="0.25">
      <c r="A2224" t="s">
        <v>2198</v>
      </c>
      <c r="B2224">
        <f t="shared" si="172"/>
        <v>64</v>
      </c>
      <c r="C2224" t="str">
        <f t="shared" si="173"/>
        <v xml:space="preserve"> 16516</v>
      </c>
      <c r="D2224" t="str">
        <f t="shared" si="174"/>
        <v>16516</v>
      </c>
      <c r="F2224">
        <f t="shared" si="170"/>
        <v>15</v>
      </c>
      <c r="G2224" t="str">
        <f t="shared" si="171"/>
        <v xml:space="preserve">JOHN_DAY-RELAY </v>
      </c>
      <c r="H2224" t="s">
        <v>2365</v>
      </c>
    </row>
    <row r="2225" spans="1:8" x14ac:dyDescent="0.25">
      <c r="A2225" t="s">
        <v>2199</v>
      </c>
      <c r="B2225">
        <f t="shared" si="172"/>
        <v>64</v>
      </c>
      <c r="C2225" t="str">
        <f t="shared" si="173"/>
        <v xml:space="preserve"> 16517</v>
      </c>
      <c r="D2225" t="str">
        <f t="shared" si="174"/>
        <v>16517</v>
      </c>
      <c r="F2225">
        <f t="shared" si="170"/>
        <v>15</v>
      </c>
      <c r="G2225" t="str">
        <f t="shared" si="171"/>
        <v xml:space="preserve">JOHN_DAY-RELAY </v>
      </c>
      <c r="H2225" t="s">
        <v>2365</v>
      </c>
    </row>
    <row r="2226" spans="1:8" x14ac:dyDescent="0.25">
      <c r="A2226" t="s">
        <v>2200</v>
      </c>
      <c r="B2226">
        <f t="shared" si="172"/>
        <v>64</v>
      </c>
      <c r="C2226" t="str">
        <f t="shared" si="173"/>
        <v xml:space="preserve"> 16518</v>
      </c>
      <c r="D2226" t="str">
        <f t="shared" si="174"/>
        <v>16518</v>
      </c>
      <c r="F2226">
        <f t="shared" si="170"/>
        <v>15</v>
      </c>
      <c r="G2226" t="str">
        <f t="shared" si="171"/>
        <v xml:space="preserve">JOHN_DAY-RELAY </v>
      </c>
      <c r="H2226" t="s">
        <v>2365</v>
      </c>
    </row>
    <row r="2227" spans="1:8" x14ac:dyDescent="0.25">
      <c r="A2227" t="s">
        <v>2201</v>
      </c>
      <c r="B2227">
        <f t="shared" si="172"/>
        <v>64</v>
      </c>
      <c r="C2227" t="str">
        <f t="shared" si="173"/>
        <v xml:space="preserve"> 16519</v>
      </c>
      <c r="D2227" t="str">
        <f t="shared" si="174"/>
        <v>16519</v>
      </c>
      <c r="F2227">
        <f t="shared" si="170"/>
        <v>15</v>
      </c>
      <c r="G2227" t="str">
        <f t="shared" si="171"/>
        <v xml:space="preserve">JOHN_DAY-RELAY </v>
      </c>
      <c r="H2227" t="s">
        <v>2365</v>
      </c>
    </row>
    <row r="2228" spans="1:8" x14ac:dyDescent="0.25">
      <c r="A2228" t="s">
        <v>2202</v>
      </c>
      <c r="B2228">
        <f t="shared" si="172"/>
        <v>64</v>
      </c>
      <c r="C2228" t="str">
        <f t="shared" si="173"/>
        <v xml:space="preserve"> 40713</v>
      </c>
      <c r="D2228" t="str">
        <f t="shared" si="174"/>
        <v>40713</v>
      </c>
      <c r="F2228">
        <f t="shared" si="170"/>
        <v>15</v>
      </c>
      <c r="G2228" t="str">
        <f t="shared" si="171"/>
        <v xml:space="preserve">JOHN_DAY-RELAY </v>
      </c>
      <c r="H2228" t="s">
        <v>2365</v>
      </c>
    </row>
    <row r="2229" spans="1:8" x14ac:dyDescent="0.25">
      <c r="A2229" t="s">
        <v>2203</v>
      </c>
      <c r="B2229">
        <f t="shared" si="172"/>
        <v>64</v>
      </c>
      <c r="C2229" t="str">
        <f t="shared" si="173"/>
        <v xml:space="preserve"> 16520</v>
      </c>
      <c r="D2229" t="str">
        <f t="shared" si="174"/>
        <v>16520</v>
      </c>
      <c r="F2229">
        <f t="shared" si="170"/>
        <v>15</v>
      </c>
      <c r="G2229" t="str">
        <f t="shared" si="171"/>
        <v xml:space="preserve">JOHN_DAY-RELAY </v>
      </c>
      <c r="H2229" t="s">
        <v>2365</v>
      </c>
    </row>
    <row r="2230" spans="1:8" x14ac:dyDescent="0.25">
      <c r="A2230" t="s">
        <v>2204</v>
      </c>
      <c r="B2230">
        <f t="shared" si="172"/>
        <v>64</v>
      </c>
      <c r="C2230" t="str">
        <f t="shared" si="173"/>
        <v xml:space="preserve"> 16521</v>
      </c>
      <c r="D2230" t="str">
        <f t="shared" si="174"/>
        <v>16521</v>
      </c>
      <c r="F2230">
        <f t="shared" si="170"/>
        <v>15</v>
      </c>
      <c r="G2230" t="str">
        <f t="shared" si="171"/>
        <v xml:space="preserve">JOHN_DAY-RELAY </v>
      </c>
      <c r="H2230" t="s">
        <v>2365</v>
      </c>
    </row>
    <row r="2231" spans="1:8" x14ac:dyDescent="0.25">
      <c r="A2231" t="s">
        <v>2205</v>
      </c>
      <c r="B2231">
        <f t="shared" si="172"/>
        <v>64</v>
      </c>
      <c r="C2231" t="str">
        <f t="shared" si="173"/>
        <v xml:space="preserve"> 16522</v>
      </c>
      <c r="D2231" t="str">
        <f t="shared" si="174"/>
        <v>16522</v>
      </c>
      <c r="F2231">
        <f t="shared" si="170"/>
        <v>15</v>
      </c>
      <c r="G2231" t="str">
        <f t="shared" si="171"/>
        <v xml:space="preserve">JOHN_DAY-RELAY </v>
      </c>
      <c r="H2231" t="s">
        <v>2365</v>
      </c>
    </row>
    <row r="2232" spans="1:8" x14ac:dyDescent="0.25">
      <c r="A2232" t="s">
        <v>2206</v>
      </c>
      <c r="B2232">
        <f t="shared" si="172"/>
        <v>64</v>
      </c>
      <c r="C2232" t="str">
        <f t="shared" si="173"/>
        <v xml:space="preserve"> 16523</v>
      </c>
      <c r="D2232" t="str">
        <f t="shared" si="174"/>
        <v>16523</v>
      </c>
      <c r="F2232">
        <f t="shared" si="170"/>
        <v>15</v>
      </c>
      <c r="G2232" t="str">
        <f t="shared" si="171"/>
        <v xml:space="preserve">JOHN_DAY-RELAY </v>
      </c>
      <c r="H2232" t="s">
        <v>2365</v>
      </c>
    </row>
    <row r="2233" spans="1:8" x14ac:dyDescent="0.25">
      <c r="A2233" t="s">
        <v>2207</v>
      </c>
      <c r="B2233">
        <f t="shared" si="172"/>
        <v>64</v>
      </c>
      <c r="C2233" t="str">
        <f t="shared" si="173"/>
        <v>103268</v>
      </c>
      <c r="D2233" t="str">
        <f t="shared" si="174"/>
        <v>103268</v>
      </c>
      <c r="F2233">
        <f t="shared" si="170"/>
        <v>15</v>
      </c>
      <c r="G2233" t="str">
        <f t="shared" si="171"/>
        <v xml:space="preserve">JOHN_DAY-RELAY </v>
      </c>
      <c r="H2233" t="s">
        <v>2365</v>
      </c>
    </row>
    <row r="2234" spans="1:8" x14ac:dyDescent="0.25">
      <c r="A2234" t="s">
        <v>2208</v>
      </c>
      <c r="B2234">
        <f t="shared" si="172"/>
        <v>64</v>
      </c>
      <c r="C2234" t="str">
        <f t="shared" si="173"/>
        <v>103269</v>
      </c>
      <c r="D2234" t="str">
        <f t="shared" si="174"/>
        <v>103269</v>
      </c>
      <c r="F2234">
        <f t="shared" si="170"/>
        <v>15</v>
      </c>
      <c r="G2234" t="str">
        <f t="shared" si="171"/>
        <v xml:space="preserve">JOHN_DAY-RELAY </v>
      </c>
      <c r="H2234" t="s">
        <v>2365</v>
      </c>
    </row>
    <row r="2235" spans="1:8" x14ac:dyDescent="0.25">
      <c r="A2235" t="s">
        <v>2209</v>
      </c>
      <c r="B2235">
        <f t="shared" si="172"/>
        <v>64</v>
      </c>
      <c r="C2235" t="str">
        <f t="shared" si="173"/>
        <v xml:space="preserve"> 16524</v>
      </c>
      <c r="D2235" t="str">
        <f t="shared" si="174"/>
        <v>16524</v>
      </c>
      <c r="F2235">
        <f t="shared" si="170"/>
        <v>15</v>
      </c>
      <c r="G2235" t="str">
        <f t="shared" si="171"/>
        <v xml:space="preserve">JOHN_DAY-RELAY </v>
      </c>
      <c r="H2235" t="s">
        <v>2365</v>
      </c>
    </row>
    <row r="2236" spans="1:8" x14ac:dyDescent="0.25">
      <c r="A2236" t="s">
        <v>2210</v>
      </c>
      <c r="B2236">
        <f t="shared" si="172"/>
        <v>64</v>
      </c>
      <c r="C2236" t="str">
        <f t="shared" si="173"/>
        <v>103270</v>
      </c>
      <c r="D2236" t="str">
        <f t="shared" si="174"/>
        <v>103270</v>
      </c>
      <c r="F2236">
        <f t="shared" si="170"/>
        <v>15</v>
      </c>
      <c r="G2236" t="str">
        <f t="shared" si="171"/>
        <v xml:space="preserve">JOHN_DAY-RELAY </v>
      </c>
      <c r="H2236" t="s">
        <v>2365</v>
      </c>
    </row>
    <row r="2237" spans="1:8" x14ac:dyDescent="0.25">
      <c r="A2237" t="s">
        <v>2211</v>
      </c>
      <c r="B2237">
        <f t="shared" si="172"/>
        <v>64</v>
      </c>
      <c r="C2237" t="str">
        <f t="shared" si="173"/>
        <v>103271</v>
      </c>
      <c r="D2237" t="str">
        <f t="shared" si="174"/>
        <v>103271</v>
      </c>
      <c r="F2237">
        <f t="shared" si="170"/>
        <v>15</v>
      </c>
      <c r="G2237" t="str">
        <f t="shared" si="171"/>
        <v xml:space="preserve">JOHN_DAY-RELAY </v>
      </c>
      <c r="H2237" t="s">
        <v>2365</v>
      </c>
    </row>
    <row r="2238" spans="1:8" x14ac:dyDescent="0.25">
      <c r="A2238" t="s">
        <v>2212</v>
      </c>
      <c r="B2238">
        <f t="shared" si="172"/>
        <v>64</v>
      </c>
      <c r="C2238" t="str">
        <f t="shared" si="173"/>
        <v xml:space="preserve"> 16525</v>
      </c>
      <c r="D2238" t="str">
        <f t="shared" si="174"/>
        <v>16525</v>
      </c>
      <c r="F2238">
        <f t="shared" si="170"/>
        <v>15</v>
      </c>
      <c r="G2238" t="str">
        <f t="shared" si="171"/>
        <v xml:space="preserve">JOHN_DAY-RELAY </v>
      </c>
      <c r="H2238" t="s">
        <v>2365</v>
      </c>
    </row>
    <row r="2239" spans="1:8" x14ac:dyDescent="0.25">
      <c r="A2239" t="s">
        <v>2213</v>
      </c>
      <c r="B2239">
        <f t="shared" si="172"/>
        <v>64</v>
      </c>
      <c r="C2239" t="str">
        <f t="shared" si="173"/>
        <v xml:space="preserve"> 16526</v>
      </c>
      <c r="D2239" t="str">
        <f t="shared" si="174"/>
        <v>16526</v>
      </c>
      <c r="F2239">
        <f t="shared" si="170"/>
        <v>15</v>
      </c>
      <c r="G2239" t="str">
        <f t="shared" si="171"/>
        <v xml:space="preserve">JOHN_DAY-RELAY </v>
      </c>
      <c r="H2239" t="s">
        <v>2365</v>
      </c>
    </row>
    <row r="2240" spans="1:8" x14ac:dyDescent="0.25">
      <c r="A2240" t="s">
        <v>2214</v>
      </c>
      <c r="B2240">
        <f t="shared" si="172"/>
        <v>64</v>
      </c>
      <c r="C2240" t="str">
        <f t="shared" si="173"/>
        <v xml:space="preserve"> 16527</v>
      </c>
      <c r="D2240" t="str">
        <f t="shared" si="174"/>
        <v>16527</v>
      </c>
      <c r="F2240">
        <f t="shared" si="170"/>
        <v>15</v>
      </c>
      <c r="G2240" t="str">
        <f t="shared" si="171"/>
        <v xml:space="preserve">JOHN_DAY-RELAY </v>
      </c>
      <c r="H2240" t="s">
        <v>2365</v>
      </c>
    </row>
    <row r="2241" spans="1:8" x14ac:dyDescent="0.25">
      <c r="A2241" t="s">
        <v>2215</v>
      </c>
      <c r="B2241">
        <f t="shared" si="172"/>
        <v>64</v>
      </c>
      <c r="C2241" t="str">
        <f t="shared" si="173"/>
        <v xml:space="preserve"> 16528</v>
      </c>
      <c r="D2241" t="str">
        <f t="shared" si="174"/>
        <v>16528</v>
      </c>
      <c r="F2241">
        <f t="shared" si="170"/>
        <v>15</v>
      </c>
      <c r="G2241" t="str">
        <f t="shared" si="171"/>
        <v xml:space="preserve">JOHN_DAY-RELAY </v>
      </c>
      <c r="H2241" t="s">
        <v>2365</v>
      </c>
    </row>
    <row r="2242" spans="1:8" x14ac:dyDescent="0.25">
      <c r="A2242" t="s">
        <v>2216</v>
      </c>
      <c r="B2242">
        <f t="shared" si="172"/>
        <v>64</v>
      </c>
      <c r="C2242" t="str">
        <f t="shared" si="173"/>
        <v xml:space="preserve"> 16529</v>
      </c>
      <c r="D2242" t="str">
        <f t="shared" si="174"/>
        <v>16529</v>
      </c>
      <c r="F2242">
        <f t="shared" si="170"/>
        <v>15</v>
      </c>
      <c r="G2242" t="str">
        <f t="shared" si="171"/>
        <v xml:space="preserve">JOHN_DAY-RELAY </v>
      </c>
      <c r="H2242" t="s">
        <v>2365</v>
      </c>
    </row>
    <row r="2243" spans="1:8" x14ac:dyDescent="0.25">
      <c r="A2243" t="s">
        <v>2217</v>
      </c>
      <c r="B2243">
        <f t="shared" si="172"/>
        <v>64</v>
      </c>
      <c r="C2243" t="str">
        <f t="shared" si="173"/>
        <v xml:space="preserve"> 16530</v>
      </c>
      <c r="D2243" t="str">
        <f t="shared" si="174"/>
        <v>16530</v>
      </c>
      <c r="F2243">
        <f t="shared" ref="F2243:F2306" si="175">FIND(" ",A2243)</f>
        <v>15</v>
      </c>
      <c r="G2243" t="str">
        <f t="shared" ref="G2243:G2306" si="176">MID(A2243,1,F2243)</f>
        <v xml:space="preserve">JOHN_DAY-RELAY </v>
      </c>
      <c r="H2243" t="s">
        <v>2365</v>
      </c>
    </row>
    <row r="2244" spans="1:8" x14ac:dyDescent="0.25">
      <c r="A2244" t="s">
        <v>2218</v>
      </c>
      <c r="B2244">
        <f t="shared" si="172"/>
        <v>64</v>
      </c>
      <c r="C2244" t="str">
        <f t="shared" si="173"/>
        <v xml:space="preserve"> 98696</v>
      </c>
      <c r="D2244" t="str">
        <f t="shared" si="174"/>
        <v>98696</v>
      </c>
      <c r="F2244">
        <f t="shared" si="175"/>
        <v>15</v>
      </c>
      <c r="G2244" t="str">
        <f t="shared" si="176"/>
        <v xml:space="preserve">JOHN_DAY-RELAY </v>
      </c>
      <c r="H2244" t="s">
        <v>2365</v>
      </c>
    </row>
    <row r="2245" spans="1:8" x14ac:dyDescent="0.25">
      <c r="A2245" t="s">
        <v>2219</v>
      </c>
      <c r="B2245">
        <f t="shared" si="172"/>
        <v>64</v>
      </c>
      <c r="C2245" t="str">
        <f t="shared" si="173"/>
        <v xml:space="preserve"> 98697</v>
      </c>
      <c r="D2245" t="str">
        <f t="shared" si="174"/>
        <v>98697</v>
      </c>
      <c r="F2245">
        <f t="shared" si="175"/>
        <v>15</v>
      </c>
      <c r="G2245" t="str">
        <f t="shared" si="176"/>
        <v xml:space="preserve">JOHN_DAY-RELAY </v>
      </c>
      <c r="H2245" t="s">
        <v>2365</v>
      </c>
    </row>
    <row r="2246" spans="1:8" x14ac:dyDescent="0.25">
      <c r="A2246" t="s">
        <v>2220</v>
      </c>
      <c r="B2246">
        <f t="shared" si="172"/>
        <v>64</v>
      </c>
      <c r="C2246" t="str">
        <f t="shared" si="173"/>
        <v xml:space="preserve"> 98698</v>
      </c>
      <c r="D2246" t="str">
        <f t="shared" si="174"/>
        <v>98698</v>
      </c>
      <c r="F2246">
        <f t="shared" si="175"/>
        <v>15</v>
      </c>
      <c r="G2246" t="str">
        <f t="shared" si="176"/>
        <v xml:space="preserve">JOHN_DAY-RELAY </v>
      </c>
      <c r="H2246" t="s">
        <v>2365</v>
      </c>
    </row>
    <row r="2247" spans="1:8" x14ac:dyDescent="0.25">
      <c r="A2247" t="s">
        <v>2221</v>
      </c>
      <c r="B2247">
        <f t="shared" si="172"/>
        <v>64</v>
      </c>
      <c r="C2247" t="str">
        <f t="shared" si="173"/>
        <v xml:space="preserve"> 98699</v>
      </c>
      <c r="D2247" t="str">
        <f t="shared" si="174"/>
        <v>98699</v>
      </c>
      <c r="F2247">
        <f t="shared" si="175"/>
        <v>15</v>
      </c>
      <c r="G2247" t="str">
        <f t="shared" si="176"/>
        <v xml:space="preserve">JOHN_DAY-RELAY </v>
      </c>
      <c r="H2247" t="s">
        <v>2365</v>
      </c>
    </row>
    <row r="2248" spans="1:8" x14ac:dyDescent="0.25">
      <c r="A2248" t="s">
        <v>2222</v>
      </c>
      <c r="B2248">
        <f t="shared" si="172"/>
        <v>64</v>
      </c>
      <c r="C2248" t="str">
        <f t="shared" si="173"/>
        <v xml:space="preserve"> 98700</v>
      </c>
      <c r="D2248" t="str">
        <f t="shared" si="174"/>
        <v>98700</v>
      </c>
      <c r="F2248">
        <f t="shared" si="175"/>
        <v>15</v>
      </c>
      <c r="G2248" t="str">
        <f t="shared" si="176"/>
        <v xml:space="preserve">JOHN_DAY-RELAY </v>
      </c>
      <c r="H2248" t="s">
        <v>2365</v>
      </c>
    </row>
    <row r="2249" spans="1:8" x14ac:dyDescent="0.25">
      <c r="A2249" t="s">
        <v>2223</v>
      </c>
      <c r="B2249">
        <f t="shared" si="172"/>
        <v>64</v>
      </c>
      <c r="C2249" t="str">
        <f t="shared" si="173"/>
        <v xml:space="preserve"> 98701</v>
      </c>
      <c r="D2249" t="str">
        <f t="shared" si="174"/>
        <v>98701</v>
      </c>
      <c r="F2249">
        <f t="shared" si="175"/>
        <v>15</v>
      </c>
      <c r="G2249" t="str">
        <f t="shared" si="176"/>
        <v xml:space="preserve">JOHN_DAY-RELAY </v>
      </c>
      <c r="H2249" t="s">
        <v>2365</v>
      </c>
    </row>
    <row r="2250" spans="1:8" x14ac:dyDescent="0.25">
      <c r="A2250" t="s">
        <v>2224</v>
      </c>
      <c r="B2250">
        <f t="shared" si="172"/>
        <v>64</v>
      </c>
      <c r="C2250" t="str">
        <f t="shared" si="173"/>
        <v>116395</v>
      </c>
      <c r="D2250" t="str">
        <f t="shared" si="174"/>
        <v>116395</v>
      </c>
      <c r="F2250">
        <f t="shared" si="175"/>
        <v>15</v>
      </c>
      <c r="G2250" t="str">
        <f t="shared" si="176"/>
        <v xml:space="preserve">JOHN_DAY-RELAY </v>
      </c>
      <c r="H2250" t="s">
        <v>2365</v>
      </c>
    </row>
    <row r="2251" spans="1:8" x14ac:dyDescent="0.25">
      <c r="A2251" t="s">
        <v>2225</v>
      </c>
      <c r="B2251">
        <f t="shared" si="172"/>
        <v>64</v>
      </c>
      <c r="C2251" t="str">
        <f t="shared" si="173"/>
        <v>116396</v>
      </c>
      <c r="D2251" t="str">
        <f t="shared" si="174"/>
        <v>116396</v>
      </c>
      <c r="F2251">
        <f t="shared" si="175"/>
        <v>15</v>
      </c>
      <c r="G2251" t="str">
        <f t="shared" si="176"/>
        <v xml:space="preserve">JOHN_DAY-RELAY </v>
      </c>
      <c r="H2251" t="s">
        <v>2365</v>
      </c>
    </row>
    <row r="2252" spans="1:8" x14ac:dyDescent="0.25">
      <c r="A2252" t="s">
        <v>2226</v>
      </c>
      <c r="B2252">
        <f t="shared" ref="B2252:B2315" si="177">FIND("k=",A2252)</f>
        <v>64</v>
      </c>
      <c r="C2252" t="str">
        <f t="shared" ref="C2252:C2315" si="178">MID(A2252,B2252+2,10)</f>
        <v>116397</v>
      </c>
      <c r="D2252" t="str">
        <f t="shared" ref="D2252:D2315" si="179">SUBSTITUTE(C2252," ","")</f>
        <v>116397</v>
      </c>
      <c r="F2252">
        <f t="shared" si="175"/>
        <v>15</v>
      </c>
      <c r="G2252" t="str">
        <f t="shared" si="176"/>
        <v xml:space="preserve">JOHN_DAY-RELAY </v>
      </c>
      <c r="H2252" t="s">
        <v>2365</v>
      </c>
    </row>
    <row r="2253" spans="1:8" x14ac:dyDescent="0.25">
      <c r="A2253" t="s">
        <v>2227</v>
      </c>
      <c r="B2253">
        <f t="shared" si="177"/>
        <v>64</v>
      </c>
      <c r="C2253" t="str">
        <f t="shared" si="178"/>
        <v>116398</v>
      </c>
      <c r="D2253" t="str">
        <f t="shared" si="179"/>
        <v>116398</v>
      </c>
      <c r="F2253">
        <f t="shared" si="175"/>
        <v>15</v>
      </c>
      <c r="G2253" t="str">
        <f t="shared" si="176"/>
        <v xml:space="preserve">JOHN_DAY-RELAY </v>
      </c>
      <c r="H2253" t="s">
        <v>2365</v>
      </c>
    </row>
    <row r="2254" spans="1:8" x14ac:dyDescent="0.25">
      <c r="A2254" t="s">
        <v>2228</v>
      </c>
      <c r="B2254">
        <f t="shared" si="177"/>
        <v>64</v>
      </c>
      <c r="C2254" t="str">
        <f t="shared" si="178"/>
        <v xml:space="preserve"> 99040</v>
      </c>
      <c r="D2254" t="str">
        <f t="shared" si="179"/>
        <v>99040</v>
      </c>
      <c r="F2254">
        <f t="shared" si="175"/>
        <v>15</v>
      </c>
      <c r="G2254" t="str">
        <f t="shared" si="176"/>
        <v xml:space="preserve">JOHN_DAY-RELAY </v>
      </c>
      <c r="H2254" t="s">
        <v>2365</v>
      </c>
    </row>
    <row r="2255" spans="1:8" x14ac:dyDescent="0.25">
      <c r="A2255" t="s">
        <v>2229</v>
      </c>
      <c r="B2255">
        <f t="shared" si="177"/>
        <v>64</v>
      </c>
      <c r="C2255" t="str">
        <f t="shared" si="178"/>
        <v xml:space="preserve"> 99041</v>
      </c>
      <c r="D2255" t="str">
        <f t="shared" si="179"/>
        <v>99041</v>
      </c>
      <c r="F2255">
        <f t="shared" si="175"/>
        <v>15</v>
      </c>
      <c r="G2255" t="str">
        <f t="shared" si="176"/>
        <v xml:space="preserve">JOHN_DAY-RELAY </v>
      </c>
      <c r="H2255" t="s">
        <v>2365</v>
      </c>
    </row>
    <row r="2256" spans="1:8" x14ac:dyDescent="0.25">
      <c r="A2256" t="s">
        <v>2230</v>
      </c>
      <c r="B2256">
        <f t="shared" si="177"/>
        <v>64</v>
      </c>
      <c r="C2256" t="str">
        <f t="shared" si="178"/>
        <v xml:space="preserve"> 99042</v>
      </c>
      <c r="D2256" t="str">
        <f t="shared" si="179"/>
        <v>99042</v>
      </c>
      <c r="F2256">
        <f t="shared" si="175"/>
        <v>15</v>
      </c>
      <c r="G2256" t="str">
        <f t="shared" si="176"/>
        <v xml:space="preserve">JOHN_DAY-RELAY </v>
      </c>
      <c r="H2256" t="s">
        <v>2365</v>
      </c>
    </row>
    <row r="2257" spans="1:8" x14ac:dyDescent="0.25">
      <c r="A2257" t="s">
        <v>2231</v>
      </c>
      <c r="B2257">
        <f t="shared" si="177"/>
        <v>64</v>
      </c>
      <c r="C2257" t="str">
        <f t="shared" si="178"/>
        <v xml:space="preserve"> 99043</v>
      </c>
      <c r="D2257" t="str">
        <f t="shared" si="179"/>
        <v>99043</v>
      </c>
      <c r="F2257">
        <f t="shared" si="175"/>
        <v>15</v>
      </c>
      <c r="G2257" t="str">
        <f t="shared" si="176"/>
        <v xml:space="preserve">JOHN_DAY-RELAY </v>
      </c>
      <c r="H2257" t="s">
        <v>2365</v>
      </c>
    </row>
    <row r="2258" spans="1:8" x14ac:dyDescent="0.25">
      <c r="A2258" t="s">
        <v>2232</v>
      </c>
      <c r="B2258">
        <f t="shared" si="177"/>
        <v>64</v>
      </c>
      <c r="C2258" t="str">
        <f t="shared" si="178"/>
        <v xml:space="preserve"> 99044</v>
      </c>
      <c r="D2258" t="str">
        <f t="shared" si="179"/>
        <v>99044</v>
      </c>
      <c r="F2258">
        <f t="shared" si="175"/>
        <v>15</v>
      </c>
      <c r="G2258" t="str">
        <f t="shared" si="176"/>
        <v xml:space="preserve">JOHN_DAY-RELAY </v>
      </c>
      <c r="H2258" t="s">
        <v>2365</v>
      </c>
    </row>
    <row r="2259" spans="1:8" x14ac:dyDescent="0.25">
      <c r="A2259" t="s">
        <v>2233</v>
      </c>
      <c r="B2259">
        <f t="shared" si="177"/>
        <v>64</v>
      </c>
      <c r="C2259" t="str">
        <f t="shared" si="178"/>
        <v xml:space="preserve"> 99045</v>
      </c>
      <c r="D2259" t="str">
        <f t="shared" si="179"/>
        <v>99045</v>
      </c>
      <c r="F2259">
        <f t="shared" si="175"/>
        <v>15</v>
      </c>
      <c r="G2259" t="str">
        <f t="shared" si="176"/>
        <v xml:space="preserve">JOHN_DAY-RELAY </v>
      </c>
      <c r="H2259" t="s">
        <v>2365</v>
      </c>
    </row>
    <row r="2260" spans="1:8" x14ac:dyDescent="0.25">
      <c r="A2260" t="s">
        <v>2234</v>
      </c>
      <c r="B2260">
        <f t="shared" si="177"/>
        <v>64</v>
      </c>
      <c r="C2260" t="str">
        <f t="shared" si="178"/>
        <v xml:space="preserve"> 99046</v>
      </c>
      <c r="D2260" t="str">
        <f t="shared" si="179"/>
        <v>99046</v>
      </c>
      <c r="F2260">
        <f t="shared" si="175"/>
        <v>15</v>
      </c>
      <c r="G2260" t="str">
        <f t="shared" si="176"/>
        <v xml:space="preserve">JOHN_DAY-RELAY </v>
      </c>
      <c r="H2260" t="s">
        <v>2365</v>
      </c>
    </row>
    <row r="2261" spans="1:8" x14ac:dyDescent="0.25">
      <c r="A2261" t="s">
        <v>2235</v>
      </c>
      <c r="B2261">
        <f t="shared" si="177"/>
        <v>64</v>
      </c>
      <c r="C2261" t="str">
        <f t="shared" si="178"/>
        <v xml:space="preserve"> 99047</v>
      </c>
      <c r="D2261" t="str">
        <f t="shared" si="179"/>
        <v>99047</v>
      </c>
      <c r="F2261">
        <f t="shared" si="175"/>
        <v>15</v>
      </c>
      <c r="G2261" t="str">
        <f t="shared" si="176"/>
        <v xml:space="preserve">JOHN_DAY-RELAY </v>
      </c>
      <c r="H2261" t="s">
        <v>2365</v>
      </c>
    </row>
    <row r="2262" spans="1:8" x14ac:dyDescent="0.25">
      <c r="A2262" t="s">
        <v>2236</v>
      </c>
      <c r="B2262">
        <f t="shared" si="177"/>
        <v>64</v>
      </c>
      <c r="C2262" t="str">
        <f t="shared" si="178"/>
        <v xml:space="preserve"> 99048</v>
      </c>
      <c r="D2262" t="str">
        <f t="shared" si="179"/>
        <v>99048</v>
      </c>
      <c r="F2262">
        <f t="shared" si="175"/>
        <v>15</v>
      </c>
      <c r="G2262" t="str">
        <f t="shared" si="176"/>
        <v xml:space="preserve">JOHN_DAY-RELAY </v>
      </c>
      <c r="H2262" t="s">
        <v>2365</v>
      </c>
    </row>
    <row r="2263" spans="1:8" x14ac:dyDescent="0.25">
      <c r="A2263" t="s">
        <v>2237</v>
      </c>
      <c r="B2263">
        <f t="shared" si="177"/>
        <v>64</v>
      </c>
      <c r="C2263" t="str">
        <f t="shared" si="178"/>
        <v xml:space="preserve"> 99049</v>
      </c>
      <c r="D2263" t="str">
        <f t="shared" si="179"/>
        <v>99049</v>
      </c>
      <c r="F2263">
        <f t="shared" si="175"/>
        <v>15</v>
      </c>
      <c r="G2263" t="str">
        <f t="shared" si="176"/>
        <v xml:space="preserve">JOHN_DAY-RELAY </v>
      </c>
      <c r="H2263" t="s">
        <v>2365</v>
      </c>
    </row>
    <row r="2264" spans="1:8" x14ac:dyDescent="0.25">
      <c r="A2264" t="s">
        <v>2238</v>
      </c>
      <c r="B2264">
        <f t="shared" si="177"/>
        <v>64</v>
      </c>
      <c r="C2264" t="str">
        <f t="shared" si="178"/>
        <v>170873</v>
      </c>
      <c r="D2264" t="str">
        <f t="shared" si="179"/>
        <v>170873</v>
      </c>
      <c r="F2264">
        <f t="shared" si="175"/>
        <v>15</v>
      </c>
      <c r="G2264" t="str">
        <f t="shared" si="176"/>
        <v xml:space="preserve">JOHN_DAY-RELAY </v>
      </c>
      <c r="H2264" t="s">
        <v>2365</v>
      </c>
    </row>
    <row r="2265" spans="1:8" x14ac:dyDescent="0.25">
      <c r="A2265" t="s">
        <v>2239</v>
      </c>
      <c r="B2265">
        <f t="shared" si="177"/>
        <v>64</v>
      </c>
      <c r="C2265" t="str">
        <f t="shared" si="178"/>
        <v>170874</v>
      </c>
      <c r="D2265" t="str">
        <f t="shared" si="179"/>
        <v>170874</v>
      </c>
      <c r="F2265">
        <f t="shared" si="175"/>
        <v>15</v>
      </c>
      <c r="G2265" t="str">
        <f t="shared" si="176"/>
        <v xml:space="preserve">JOHN_DAY-RELAY </v>
      </c>
      <c r="H2265" t="s">
        <v>2365</v>
      </c>
    </row>
    <row r="2266" spans="1:8" x14ac:dyDescent="0.25">
      <c r="A2266" t="s">
        <v>2240</v>
      </c>
      <c r="B2266">
        <f t="shared" si="177"/>
        <v>64</v>
      </c>
      <c r="C2266" t="str">
        <f t="shared" si="178"/>
        <v>171591</v>
      </c>
      <c r="D2266" t="str">
        <f t="shared" si="179"/>
        <v>171591</v>
      </c>
      <c r="F2266">
        <f t="shared" si="175"/>
        <v>15</v>
      </c>
      <c r="G2266" t="str">
        <f t="shared" si="176"/>
        <v xml:space="preserve">JOHN_DAY-RELAY </v>
      </c>
      <c r="H2266" t="s">
        <v>2365</v>
      </c>
    </row>
    <row r="2267" spans="1:8" x14ac:dyDescent="0.25">
      <c r="A2267" t="s">
        <v>2241</v>
      </c>
      <c r="B2267">
        <f t="shared" si="177"/>
        <v>64</v>
      </c>
      <c r="C2267" t="str">
        <f t="shared" si="178"/>
        <v>171592</v>
      </c>
      <c r="D2267" t="str">
        <f t="shared" si="179"/>
        <v>171592</v>
      </c>
      <c r="F2267">
        <f t="shared" si="175"/>
        <v>15</v>
      </c>
      <c r="G2267" t="str">
        <f t="shared" si="176"/>
        <v xml:space="preserve">JOHN_DAY-RELAY </v>
      </c>
      <c r="H2267" t="s">
        <v>2365</v>
      </c>
    </row>
    <row r="2268" spans="1:8" x14ac:dyDescent="0.25">
      <c r="A2268" t="s">
        <v>2242</v>
      </c>
      <c r="B2268">
        <f t="shared" si="177"/>
        <v>64</v>
      </c>
      <c r="C2268" t="str">
        <f t="shared" si="178"/>
        <v>172559</v>
      </c>
      <c r="D2268" t="str">
        <f t="shared" si="179"/>
        <v>172559</v>
      </c>
      <c r="F2268">
        <f t="shared" si="175"/>
        <v>15</v>
      </c>
      <c r="G2268" t="str">
        <f t="shared" si="176"/>
        <v xml:space="preserve">JOHN_DAY-RELAY </v>
      </c>
      <c r="H2268" t="s">
        <v>2365</v>
      </c>
    </row>
    <row r="2269" spans="1:8" x14ac:dyDescent="0.25">
      <c r="A2269" t="s">
        <v>2243</v>
      </c>
      <c r="B2269">
        <f t="shared" si="177"/>
        <v>64</v>
      </c>
      <c r="C2269" t="str">
        <f t="shared" si="178"/>
        <v>116399</v>
      </c>
      <c r="D2269" t="str">
        <f t="shared" si="179"/>
        <v>116399</v>
      </c>
      <c r="F2269">
        <f t="shared" si="175"/>
        <v>15</v>
      </c>
      <c r="G2269" t="str">
        <f t="shared" si="176"/>
        <v xml:space="preserve">JOHN_DAY-RELAY </v>
      </c>
      <c r="H2269" t="s">
        <v>2365</v>
      </c>
    </row>
    <row r="2270" spans="1:8" x14ac:dyDescent="0.25">
      <c r="A2270" t="s">
        <v>2244</v>
      </c>
      <c r="B2270">
        <f t="shared" si="177"/>
        <v>64</v>
      </c>
      <c r="C2270" t="str">
        <f t="shared" si="178"/>
        <v xml:space="preserve"> 16571</v>
      </c>
      <c r="D2270" t="str">
        <f t="shared" si="179"/>
        <v>16571</v>
      </c>
      <c r="F2270">
        <f t="shared" si="175"/>
        <v>15</v>
      </c>
      <c r="G2270" t="str">
        <f t="shared" si="176"/>
        <v xml:space="preserve">JOHN_DAY-RELAY </v>
      </c>
      <c r="H2270" t="s">
        <v>2365</v>
      </c>
    </row>
    <row r="2271" spans="1:8" x14ac:dyDescent="0.25">
      <c r="A2271" t="s">
        <v>2245</v>
      </c>
      <c r="B2271">
        <f t="shared" si="177"/>
        <v>64</v>
      </c>
      <c r="C2271" t="str">
        <f t="shared" si="178"/>
        <v>177238</v>
      </c>
      <c r="D2271" t="str">
        <f t="shared" si="179"/>
        <v>177238</v>
      </c>
      <c r="F2271">
        <f t="shared" si="175"/>
        <v>15</v>
      </c>
      <c r="G2271" t="str">
        <f t="shared" si="176"/>
        <v xml:space="preserve">JOHN_DAY-RELAY </v>
      </c>
      <c r="H2271" t="s">
        <v>2365</v>
      </c>
    </row>
    <row r="2272" spans="1:8" x14ac:dyDescent="0.25">
      <c r="A2272" t="s">
        <v>2246</v>
      </c>
      <c r="B2272">
        <f t="shared" si="177"/>
        <v>64</v>
      </c>
      <c r="C2272" t="str">
        <f t="shared" si="178"/>
        <v>153164</v>
      </c>
      <c r="D2272" t="str">
        <f t="shared" si="179"/>
        <v>153164</v>
      </c>
      <c r="F2272">
        <f t="shared" si="175"/>
        <v>15</v>
      </c>
      <c r="G2272" t="str">
        <f t="shared" si="176"/>
        <v xml:space="preserve">JOHN_DAY-RELAY </v>
      </c>
      <c r="H2272" t="s">
        <v>2365</v>
      </c>
    </row>
    <row r="2273" spans="1:8" x14ac:dyDescent="0.25">
      <c r="A2273" t="s">
        <v>2247</v>
      </c>
      <c r="B2273">
        <f t="shared" si="177"/>
        <v>64</v>
      </c>
      <c r="C2273" t="str">
        <f t="shared" si="178"/>
        <v xml:space="preserve"> 99117</v>
      </c>
      <c r="D2273" t="str">
        <f t="shared" si="179"/>
        <v>99117</v>
      </c>
      <c r="F2273">
        <f t="shared" si="175"/>
        <v>13</v>
      </c>
      <c r="G2273" t="str">
        <f t="shared" si="176"/>
        <v xml:space="preserve">JOHN_DAY-RTU </v>
      </c>
      <c r="H2273" t="s">
        <v>2365</v>
      </c>
    </row>
    <row r="2274" spans="1:8" x14ac:dyDescent="0.25">
      <c r="A2274" t="s">
        <v>2248</v>
      </c>
      <c r="B2274">
        <f t="shared" si="177"/>
        <v>64</v>
      </c>
      <c r="C2274" t="str">
        <f t="shared" si="178"/>
        <v xml:space="preserve"> 99052</v>
      </c>
      <c r="D2274" t="str">
        <f t="shared" si="179"/>
        <v>99052</v>
      </c>
      <c r="F2274">
        <f t="shared" si="175"/>
        <v>13</v>
      </c>
      <c r="G2274" t="str">
        <f t="shared" si="176"/>
        <v xml:space="preserve">JOHN_DAY-RTU </v>
      </c>
      <c r="H2274" t="s">
        <v>2365</v>
      </c>
    </row>
    <row r="2275" spans="1:8" x14ac:dyDescent="0.25">
      <c r="A2275" t="s">
        <v>2249</v>
      </c>
      <c r="B2275">
        <f t="shared" si="177"/>
        <v>64</v>
      </c>
      <c r="C2275" t="str">
        <f t="shared" si="178"/>
        <v xml:space="preserve"> 16532</v>
      </c>
      <c r="D2275" t="str">
        <f t="shared" si="179"/>
        <v>16532</v>
      </c>
      <c r="F2275">
        <f t="shared" si="175"/>
        <v>13</v>
      </c>
      <c r="G2275" t="str">
        <f t="shared" si="176"/>
        <v xml:space="preserve">JOHN_DAY-RTU </v>
      </c>
      <c r="H2275" t="s">
        <v>2365</v>
      </c>
    </row>
    <row r="2276" spans="1:8" x14ac:dyDescent="0.25">
      <c r="A2276" t="s">
        <v>2250</v>
      </c>
      <c r="B2276">
        <f t="shared" si="177"/>
        <v>64</v>
      </c>
      <c r="C2276" t="str">
        <f t="shared" si="178"/>
        <v xml:space="preserve"> 16534</v>
      </c>
      <c r="D2276" t="str">
        <f t="shared" si="179"/>
        <v>16534</v>
      </c>
      <c r="F2276">
        <f t="shared" si="175"/>
        <v>13</v>
      </c>
      <c r="G2276" t="str">
        <f t="shared" si="176"/>
        <v xml:space="preserve">JOHN_DAY-RTU </v>
      </c>
      <c r="H2276" t="s">
        <v>2365</v>
      </c>
    </row>
    <row r="2277" spans="1:8" x14ac:dyDescent="0.25">
      <c r="A2277" t="s">
        <v>2251</v>
      </c>
      <c r="B2277">
        <f t="shared" si="177"/>
        <v>64</v>
      </c>
      <c r="C2277" t="str">
        <f t="shared" si="178"/>
        <v xml:space="preserve"> 16539</v>
      </c>
      <c r="D2277" t="str">
        <f t="shared" si="179"/>
        <v>16539</v>
      </c>
      <c r="F2277">
        <f t="shared" si="175"/>
        <v>15</v>
      </c>
      <c r="G2277" t="str">
        <f t="shared" si="176"/>
        <v xml:space="preserve">JOHN_DAY-SSERV </v>
      </c>
      <c r="H2277" t="s">
        <v>2365</v>
      </c>
    </row>
    <row r="2278" spans="1:8" x14ac:dyDescent="0.25">
      <c r="A2278" t="s">
        <v>2252</v>
      </c>
      <c r="B2278">
        <f t="shared" si="177"/>
        <v>64</v>
      </c>
      <c r="C2278" t="str">
        <f t="shared" si="178"/>
        <v xml:space="preserve"> 16540</v>
      </c>
      <c r="D2278" t="str">
        <f t="shared" si="179"/>
        <v>16540</v>
      </c>
      <c r="F2278">
        <f t="shared" si="175"/>
        <v>15</v>
      </c>
      <c r="G2278" t="str">
        <f t="shared" si="176"/>
        <v xml:space="preserve">JOHN_DAY-SSERV </v>
      </c>
      <c r="H2278" t="s">
        <v>2365</v>
      </c>
    </row>
    <row r="2279" spans="1:8" x14ac:dyDescent="0.25">
      <c r="A2279" t="s">
        <v>2253</v>
      </c>
      <c r="B2279">
        <f t="shared" si="177"/>
        <v>64</v>
      </c>
      <c r="C2279" t="str">
        <f t="shared" si="178"/>
        <v xml:space="preserve"> 94459</v>
      </c>
      <c r="D2279" t="str">
        <f t="shared" si="179"/>
        <v>94459</v>
      </c>
      <c r="F2279">
        <f t="shared" si="175"/>
        <v>15</v>
      </c>
      <c r="G2279" t="str">
        <f t="shared" si="176"/>
        <v xml:space="preserve">JOHN_DAY-SSERV </v>
      </c>
      <c r="H2279" t="s">
        <v>2365</v>
      </c>
    </row>
    <row r="2280" spans="1:8" x14ac:dyDescent="0.25">
      <c r="A2280" t="s">
        <v>2254</v>
      </c>
      <c r="B2280">
        <f t="shared" si="177"/>
        <v>64</v>
      </c>
      <c r="C2280" t="str">
        <f t="shared" si="178"/>
        <v xml:space="preserve"> 16541</v>
      </c>
      <c r="D2280" t="str">
        <f t="shared" si="179"/>
        <v>16541</v>
      </c>
      <c r="F2280">
        <f t="shared" si="175"/>
        <v>15</v>
      </c>
      <c r="G2280" t="str">
        <f t="shared" si="176"/>
        <v xml:space="preserve">JOHN_DAY-SSERV </v>
      </c>
      <c r="H2280" t="s">
        <v>2365</v>
      </c>
    </row>
    <row r="2281" spans="1:8" x14ac:dyDescent="0.25">
      <c r="A2281" t="s">
        <v>2255</v>
      </c>
      <c r="B2281">
        <f t="shared" si="177"/>
        <v>64</v>
      </c>
      <c r="C2281" t="str">
        <f t="shared" si="178"/>
        <v xml:space="preserve"> 99053</v>
      </c>
      <c r="D2281" t="str">
        <f t="shared" si="179"/>
        <v>99053</v>
      </c>
      <c r="F2281">
        <f t="shared" si="175"/>
        <v>15</v>
      </c>
      <c r="G2281" t="str">
        <f t="shared" si="176"/>
        <v xml:space="preserve">JOHN_DAY-SSERV </v>
      </c>
      <c r="H2281" t="s">
        <v>2365</v>
      </c>
    </row>
    <row r="2282" spans="1:8" x14ac:dyDescent="0.25">
      <c r="A2282" t="s">
        <v>2256</v>
      </c>
      <c r="B2282">
        <f t="shared" si="177"/>
        <v>64</v>
      </c>
      <c r="C2282" t="str">
        <f t="shared" si="178"/>
        <v>153165</v>
      </c>
      <c r="D2282" t="str">
        <f t="shared" si="179"/>
        <v>153165</v>
      </c>
      <c r="F2282">
        <f t="shared" si="175"/>
        <v>15</v>
      </c>
      <c r="G2282" t="str">
        <f t="shared" si="176"/>
        <v xml:space="preserve">JOHN_DAY-SSERV </v>
      </c>
      <c r="H2282" t="s">
        <v>2365</v>
      </c>
    </row>
    <row r="2283" spans="1:8" x14ac:dyDescent="0.25">
      <c r="A2283" t="s">
        <v>2257</v>
      </c>
      <c r="B2283">
        <f t="shared" si="177"/>
        <v>64</v>
      </c>
      <c r="C2283" t="str">
        <f t="shared" si="178"/>
        <v xml:space="preserve"> 99054</v>
      </c>
      <c r="D2283" t="str">
        <f t="shared" si="179"/>
        <v>99054</v>
      </c>
      <c r="F2283">
        <f t="shared" si="175"/>
        <v>15</v>
      </c>
      <c r="G2283" t="str">
        <f t="shared" si="176"/>
        <v xml:space="preserve">JOHN_DAY-SSERV </v>
      </c>
      <c r="H2283" t="s">
        <v>2365</v>
      </c>
    </row>
    <row r="2284" spans="1:8" x14ac:dyDescent="0.25">
      <c r="A2284" t="s">
        <v>2258</v>
      </c>
      <c r="B2284">
        <f t="shared" si="177"/>
        <v>64</v>
      </c>
      <c r="C2284" t="str">
        <f t="shared" si="178"/>
        <v xml:space="preserve"> 16542</v>
      </c>
      <c r="D2284" t="str">
        <f t="shared" si="179"/>
        <v>16542</v>
      </c>
      <c r="F2284">
        <f t="shared" si="175"/>
        <v>15</v>
      </c>
      <c r="G2284" t="str">
        <f t="shared" si="176"/>
        <v xml:space="preserve">JOHN_DAY-SSERV </v>
      </c>
      <c r="H2284" t="s">
        <v>2365</v>
      </c>
    </row>
    <row r="2285" spans="1:8" x14ac:dyDescent="0.25">
      <c r="A2285" t="s">
        <v>2259</v>
      </c>
      <c r="B2285">
        <f t="shared" si="177"/>
        <v>64</v>
      </c>
      <c r="C2285" t="str">
        <f t="shared" si="178"/>
        <v xml:space="preserve"> 16543</v>
      </c>
      <c r="D2285" t="str">
        <f t="shared" si="179"/>
        <v>16543</v>
      </c>
      <c r="F2285">
        <f t="shared" si="175"/>
        <v>15</v>
      </c>
      <c r="G2285" t="str">
        <f t="shared" si="176"/>
        <v xml:space="preserve">JOHN_DAY-SSERV </v>
      </c>
      <c r="H2285" t="s">
        <v>2365</v>
      </c>
    </row>
    <row r="2286" spans="1:8" x14ac:dyDescent="0.25">
      <c r="A2286" t="s">
        <v>2260</v>
      </c>
      <c r="B2286">
        <f t="shared" si="177"/>
        <v>64</v>
      </c>
      <c r="C2286" t="str">
        <f t="shared" si="178"/>
        <v xml:space="preserve"> 99055</v>
      </c>
      <c r="D2286" t="str">
        <f t="shared" si="179"/>
        <v>99055</v>
      </c>
      <c r="F2286">
        <f t="shared" si="175"/>
        <v>15</v>
      </c>
      <c r="G2286" t="str">
        <f t="shared" si="176"/>
        <v xml:space="preserve">JOHN_DAY-SSERV </v>
      </c>
      <c r="H2286" t="s">
        <v>2365</v>
      </c>
    </row>
    <row r="2287" spans="1:8" x14ac:dyDescent="0.25">
      <c r="A2287" t="s">
        <v>2261</v>
      </c>
      <c r="B2287">
        <f t="shared" si="177"/>
        <v>64</v>
      </c>
      <c r="C2287" t="str">
        <f t="shared" si="178"/>
        <v xml:space="preserve"> 99056</v>
      </c>
      <c r="D2287" t="str">
        <f t="shared" si="179"/>
        <v>99056</v>
      </c>
      <c r="F2287">
        <f t="shared" si="175"/>
        <v>15</v>
      </c>
      <c r="G2287" t="str">
        <f t="shared" si="176"/>
        <v xml:space="preserve">JOHN_DAY-SSERV </v>
      </c>
      <c r="H2287" t="s">
        <v>2365</v>
      </c>
    </row>
    <row r="2288" spans="1:8" x14ac:dyDescent="0.25">
      <c r="A2288" t="s">
        <v>2262</v>
      </c>
      <c r="B2288">
        <f t="shared" si="177"/>
        <v>64</v>
      </c>
      <c r="C2288" t="str">
        <f t="shared" si="178"/>
        <v xml:space="preserve"> 16544</v>
      </c>
      <c r="D2288" t="str">
        <f t="shared" si="179"/>
        <v>16544</v>
      </c>
      <c r="F2288">
        <f t="shared" si="175"/>
        <v>15</v>
      </c>
      <c r="G2288" t="str">
        <f t="shared" si="176"/>
        <v xml:space="preserve">JOHN_DAY-SSERV </v>
      </c>
      <c r="H2288" t="s">
        <v>2365</v>
      </c>
    </row>
    <row r="2289" spans="1:8" x14ac:dyDescent="0.25">
      <c r="A2289" t="s">
        <v>2263</v>
      </c>
      <c r="B2289">
        <f t="shared" si="177"/>
        <v>64</v>
      </c>
      <c r="C2289" t="str">
        <f t="shared" si="178"/>
        <v xml:space="preserve"> 99057</v>
      </c>
      <c r="D2289" t="str">
        <f t="shared" si="179"/>
        <v>99057</v>
      </c>
      <c r="F2289">
        <f t="shared" si="175"/>
        <v>25</v>
      </c>
      <c r="G2289" t="str">
        <f t="shared" si="176"/>
        <v xml:space="preserve">JOHN_DAY-SUBSTN-1OF2_230 </v>
      </c>
      <c r="H2289" t="s">
        <v>2365</v>
      </c>
    </row>
    <row r="2290" spans="1:8" x14ac:dyDescent="0.25">
      <c r="A2290" t="s">
        <v>2264</v>
      </c>
      <c r="B2290">
        <f t="shared" si="177"/>
        <v>64</v>
      </c>
      <c r="C2290" t="str">
        <f t="shared" si="178"/>
        <v xml:space="preserve"> 16537</v>
      </c>
      <c r="D2290" t="str">
        <f t="shared" si="179"/>
        <v>16537</v>
      </c>
      <c r="F2290">
        <f t="shared" si="175"/>
        <v>25</v>
      </c>
      <c r="G2290" t="str">
        <f t="shared" si="176"/>
        <v xml:space="preserve">JOHN_DAY-SUBSTN-1OF2_500 </v>
      </c>
      <c r="H2290" t="s">
        <v>2365</v>
      </c>
    </row>
    <row r="2291" spans="1:8" x14ac:dyDescent="0.25">
      <c r="A2291" t="s">
        <v>2265</v>
      </c>
      <c r="B2291">
        <f t="shared" si="177"/>
        <v>64</v>
      </c>
      <c r="C2291" t="str">
        <f t="shared" si="178"/>
        <v>143192</v>
      </c>
      <c r="D2291" t="str">
        <f t="shared" si="179"/>
        <v>143192</v>
      </c>
      <c r="F2291">
        <f t="shared" si="175"/>
        <v>34</v>
      </c>
      <c r="G2291" t="str">
        <f t="shared" si="176"/>
        <v xml:space="preserve">JOHN_DAY-SUBSTN-230_BUS_INTACT-ST </v>
      </c>
      <c r="H2291" t="s">
        <v>2365</v>
      </c>
    </row>
    <row r="2292" spans="1:8" x14ac:dyDescent="0.25">
      <c r="A2292" t="s">
        <v>2266</v>
      </c>
      <c r="B2292">
        <f t="shared" si="177"/>
        <v>64</v>
      </c>
      <c r="C2292" t="str">
        <f t="shared" si="178"/>
        <v xml:space="preserve"> 99058</v>
      </c>
      <c r="D2292" t="str">
        <f t="shared" si="179"/>
        <v>99058</v>
      </c>
      <c r="F2292">
        <f t="shared" si="175"/>
        <v>25</v>
      </c>
      <c r="G2292" t="str">
        <f t="shared" si="176"/>
        <v xml:space="preserve">JOHN_DAY-SUBSTN-2OF2_230 </v>
      </c>
      <c r="H2292" t="s">
        <v>2365</v>
      </c>
    </row>
    <row r="2293" spans="1:8" x14ac:dyDescent="0.25">
      <c r="A2293" t="s">
        <v>2267</v>
      </c>
      <c r="B2293">
        <f t="shared" si="177"/>
        <v>64</v>
      </c>
      <c r="C2293" t="str">
        <f t="shared" si="178"/>
        <v xml:space="preserve"> 16538</v>
      </c>
      <c r="D2293" t="str">
        <f t="shared" si="179"/>
        <v>16538</v>
      </c>
      <c r="F2293">
        <f t="shared" si="175"/>
        <v>25</v>
      </c>
      <c r="G2293" t="str">
        <f t="shared" si="176"/>
        <v xml:space="preserve">JOHN_DAY-SUBSTN-2OF2_500 </v>
      </c>
      <c r="H2293" t="s">
        <v>2365</v>
      </c>
    </row>
    <row r="2294" spans="1:8" x14ac:dyDescent="0.25">
      <c r="A2294" t="s">
        <v>2268</v>
      </c>
      <c r="B2294">
        <f t="shared" si="177"/>
        <v>64</v>
      </c>
      <c r="C2294" t="str">
        <f t="shared" si="178"/>
        <v xml:space="preserve"> 16545</v>
      </c>
      <c r="D2294" t="str">
        <f t="shared" si="179"/>
        <v>16545</v>
      </c>
      <c r="F2294">
        <f t="shared" si="175"/>
        <v>27</v>
      </c>
      <c r="G2294" t="str">
        <f t="shared" si="176"/>
        <v xml:space="preserve">JOHN_DAY-SUBSTN-500BUS_E_W </v>
      </c>
      <c r="H2294" t="s">
        <v>2365</v>
      </c>
    </row>
    <row r="2295" spans="1:8" x14ac:dyDescent="0.25">
      <c r="A2295" t="s">
        <v>2269</v>
      </c>
      <c r="B2295">
        <f t="shared" si="177"/>
        <v>64</v>
      </c>
      <c r="C2295" t="str">
        <f t="shared" si="178"/>
        <v xml:space="preserve"> 99060</v>
      </c>
      <c r="D2295" t="str">
        <f t="shared" si="179"/>
        <v>99060</v>
      </c>
      <c r="F2295">
        <f t="shared" si="175"/>
        <v>30</v>
      </c>
      <c r="G2295" t="str">
        <f t="shared" si="176"/>
        <v xml:space="preserve">JOHN_DAY-SUBSTN-CAP_GRP_CNTLR </v>
      </c>
      <c r="H2295" t="s">
        <v>2365</v>
      </c>
    </row>
    <row r="2296" spans="1:8" x14ac:dyDescent="0.25">
      <c r="A2296" t="s">
        <v>2270</v>
      </c>
      <c r="B2296">
        <f t="shared" si="177"/>
        <v>64</v>
      </c>
      <c r="C2296" t="str">
        <f t="shared" si="178"/>
        <v xml:space="preserve"> 16546</v>
      </c>
      <c r="D2296" t="str">
        <f t="shared" si="179"/>
        <v>16546</v>
      </c>
      <c r="F2296">
        <f t="shared" si="175"/>
        <v>23</v>
      </c>
      <c r="G2296" t="str">
        <f t="shared" si="176"/>
        <v xml:space="preserve">JOHN_DAY-SUBSTN-CHOUSE </v>
      </c>
      <c r="H2296" t="s">
        <v>2365</v>
      </c>
    </row>
    <row r="2297" spans="1:8" x14ac:dyDescent="0.25">
      <c r="A2297" t="s">
        <v>2271</v>
      </c>
      <c r="B2297">
        <f t="shared" si="177"/>
        <v>64</v>
      </c>
      <c r="C2297" t="str">
        <f t="shared" si="178"/>
        <v xml:space="preserve"> 16547</v>
      </c>
      <c r="D2297" t="str">
        <f t="shared" si="179"/>
        <v>16547</v>
      </c>
      <c r="F2297">
        <f t="shared" si="175"/>
        <v>23</v>
      </c>
      <c r="G2297" t="str">
        <f t="shared" si="176"/>
        <v xml:space="preserve">JOHN_DAY-SUBSTN-CHOUSE </v>
      </c>
      <c r="H2297" t="s">
        <v>2365</v>
      </c>
    </row>
    <row r="2298" spans="1:8" x14ac:dyDescent="0.25">
      <c r="A2298" t="s">
        <v>2272</v>
      </c>
      <c r="B2298">
        <f t="shared" si="177"/>
        <v>64</v>
      </c>
      <c r="C2298" t="str">
        <f t="shared" si="178"/>
        <v xml:space="preserve"> 16548</v>
      </c>
      <c r="D2298" t="str">
        <f t="shared" si="179"/>
        <v>16548</v>
      </c>
      <c r="F2298">
        <f t="shared" si="175"/>
        <v>23</v>
      </c>
      <c r="G2298" t="str">
        <f t="shared" si="176"/>
        <v xml:space="preserve">JOHN_DAY-SUBSTN-CHOUSE </v>
      </c>
      <c r="H2298" t="s">
        <v>2365</v>
      </c>
    </row>
    <row r="2299" spans="1:8" x14ac:dyDescent="0.25">
      <c r="A2299" t="s">
        <v>2273</v>
      </c>
      <c r="B2299">
        <f t="shared" si="177"/>
        <v>64</v>
      </c>
      <c r="C2299" t="str">
        <f t="shared" si="178"/>
        <v>126983</v>
      </c>
      <c r="D2299" t="str">
        <f t="shared" si="179"/>
        <v>126983</v>
      </c>
      <c r="F2299">
        <f t="shared" si="175"/>
        <v>23</v>
      </c>
      <c r="G2299" t="str">
        <f t="shared" si="176"/>
        <v xml:space="preserve">JOHN_DAY-SUBSTN-CHOUSE </v>
      </c>
      <c r="H2299" t="s">
        <v>2365</v>
      </c>
    </row>
    <row r="2300" spans="1:8" x14ac:dyDescent="0.25">
      <c r="A2300" t="s">
        <v>2274</v>
      </c>
      <c r="B2300">
        <f t="shared" si="177"/>
        <v>64</v>
      </c>
      <c r="C2300" t="str">
        <f t="shared" si="178"/>
        <v xml:space="preserve"> 16549</v>
      </c>
      <c r="D2300" t="str">
        <f t="shared" si="179"/>
        <v>16549</v>
      </c>
      <c r="F2300">
        <f t="shared" si="175"/>
        <v>23</v>
      </c>
      <c r="G2300" t="str">
        <f t="shared" si="176"/>
        <v xml:space="preserve">JOHN_DAY-SUBSTN-CHOUSE </v>
      </c>
      <c r="H2300" t="s">
        <v>2365</v>
      </c>
    </row>
    <row r="2301" spans="1:8" x14ac:dyDescent="0.25">
      <c r="A2301" t="s">
        <v>2275</v>
      </c>
      <c r="B2301">
        <f t="shared" si="177"/>
        <v>64</v>
      </c>
      <c r="C2301" t="str">
        <f t="shared" si="178"/>
        <v xml:space="preserve"> 16550</v>
      </c>
      <c r="D2301" t="str">
        <f t="shared" si="179"/>
        <v>16550</v>
      </c>
      <c r="F2301">
        <f t="shared" si="175"/>
        <v>23</v>
      </c>
      <c r="G2301" t="str">
        <f t="shared" si="176"/>
        <v xml:space="preserve">JOHN_DAY-SUBSTN-CHOUSE </v>
      </c>
      <c r="H2301" t="s">
        <v>2365</v>
      </c>
    </row>
    <row r="2302" spans="1:8" x14ac:dyDescent="0.25">
      <c r="A2302" t="s">
        <v>2276</v>
      </c>
      <c r="B2302">
        <f t="shared" si="177"/>
        <v>64</v>
      </c>
      <c r="C2302" t="str">
        <f t="shared" si="178"/>
        <v xml:space="preserve"> 99061</v>
      </c>
      <c r="D2302" t="str">
        <f t="shared" si="179"/>
        <v>99061</v>
      </c>
      <c r="F2302">
        <f t="shared" si="175"/>
        <v>29</v>
      </c>
      <c r="G2302" t="str">
        <f t="shared" si="176"/>
        <v xml:space="preserve">JOHN_DAY-SUBSTN-CHOUSE_230KV </v>
      </c>
      <c r="H2302" t="s">
        <v>2365</v>
      </c>
    </row>
    <row r="2303" spans="1:8" x14ac:dyDescent="0.25">
      <c r="A2303" t="s">
        <v>2277</v>
      </c>
      <c r="B2303">
        <f t="shared" si="177"/>
        <v>64</v>
      </c>
      <c r="C2303" t="str">
        <f t="shared" si="178"/>
        <v xml:space="preserve"> 99062</v>
      </c>
      <c r="D2303" t="str">
        <f t="shared" si="179"/>
        <v>99062</v>
      </c>
      <c r="F2303">
        <f t="shared" si="175"/>
        <v>29</v>
      </c>
      <c r="G2303" t="str">
        <f t="shared" si="176"/>
        <v xml:space="preserve">JOHN_DAY-SUBSTN-CHOUSE_230KV </v>
      </c>
      <c r="H2303" t="s">
        <v>2365</v>
      </c>
    </row>
    <row r="2304" spans="1:8" x14ac:dyDescent="0.25">
      <c r="A2304" t="s">
        <v>2278</v>
      </c>
      <c r="B2304">
        <f t="shared" si="177"/>
        <v>64</v>
      </c>
      <c r="C2304" t="str">
        <f t="shared" si="178"/>
        <v xml:space="preserve"> 99063</v>
      </c>
      <c r="D2304" t="str">
        <f t="shared" si="179"/>
        <v>99063</v>
      </c>
      <c r="F2304">
        <f t="shared" si="175"/>
        <v>29</v>
      </c>
      <c r="G2304" t="str">
        <f t="shared" si="176"/>
        <v xml:space="preserve">JOHN_DAY-SUBSTN-CHOUSE_230KV </v>
      </c>
      <c r="H2304" t="s">
        <v>2365</v>
      </c>
    </row>
    <row r="2305" spans="1:8" x14ac:dyDescent="0.25">
      <c r="A2305" t="s">
        <v>2279</v>
      </c>
      <c r="B2305">
        <f t="shared" si="177"/>
        <v>64</v>
      </c>
      <c r="C2305" t="str">
        <f t="shared" si="178"/>
        <v xml:space="preserve"> 99064</v>
      </c>
      <c r="D2305" t="str">
        <f t="shared" si="179"/>
        <v>99064</v>
      </c>
      <c r="F2305">
        <f t="shared" si="175"/>
        <v>29</v>
      </c>
      <c r="G2305" t="str">
        <f t="shared" si="176"/>
        <v xml:space="preserve">JOHN_DAY-SUBSTN-CHOUSE_230KV </v>
      </c>
      <c r="H2305" t="s">
        <v>2365</v>
      </c>
    </row>
    <row r="2306" spans="1:8" x14ac:dyDescent="0.25">
      <c r="A2306" t="s">
        <v>2280</v>
      </c>
      <c r="B2306">
        <f t="shared" si="177"/>
        <v>64</v>
      </c>
      <c r="C2306" t="str">
        <f t="shared" si="178"/>
        <v xml:space="preserve"> 99065</v>
      </c>
      <c r="D2306" t="str">
        <f t="shared" si="179"/>
        <v>99065</v>
      </c>
      <c r="F2306">
        <f t="shared" si="175"/>
        <v>29</v>
      </c>
      <c r="G2306" t="str">
        <f t="shared" si="176"/>
        <v xml:space="preserve">JOHN_DAY-SUBSTN-CHOUSE_230KV </v>
      </c>
      <c r="H2306" t="s">
        <v>2365</v>
      </c>
    </row>
    <row r="2307" spans="1:8" x14ac:dyDescent="0.25">
      <c r="A2307" t="s">
        <v>2281</v>
      </c>
      <c r="B2307">
        <f t="shared" si="177"/>
        <v>64</v>
      </c>
      <c r="C2307" t="str">
        <f t="shared" si="178"/>
        <v xml:space="preserve"> 98702</v>
      </c>
      <c r="D2307" t="str">
        <f t="shared" si="179"/>
        <v>98702</v>
      </c>
      <c r="F2307">
        <f t="shared" ref="F2307:F2370" si="180">FIND(" ",A2307)</f>
        <v>30</v>
      </c>
      <c r="G2307" t="str">
        <f t="shared" ref="G2307:G2370" si="181">MID(A2307,1,F2307)</f>
        <v xml:space="preserve">JOHN_DAY-SUBSTN-MOD_MOTOR_BUS </v>
      </c>
      <c r="H2307" t="s">
        <v>2365</v>
      </c>
    </row>
    <row r="2308" spans="1:8" x14ac:dyDescent="0.25">
      <c r="A2308" t="s">
        <v>2282</v>
      </c>
      <c r="B2308">
        <f t="shared" si="177"/>
        <v>64</v>
      </c>
      <c r="C2308" t="str">
        <f t="shared" si="178"/>
        <v xml:space="preserve"> 99446</v>
      </c>
      <c r="D2308" t="str">
        <f t="shared" si="179"/>
        <v>99446</v>
      </c>
      <c r="F2308">
        <f t="shared" si="180"/>
        <v>27</v>
      </c>
      <c r="G2308" t="str">
        <f t="shared" si="181"/>
        <v xml:space="preserve">JOHN_DAY-SUBSTN-XFMR_1_ALT </v>
      </c>
      <c r="H2308" t="s">
        <v>2365</v>
      </c>
    </row>
    <row r="2309" spans="1:8" x14ac:dyDescent="0.25">
      <c r="A2309" t="s">
        <v>2283</v>
      </c>
      <c r="B2309">
        <f t="shared" si="177"/>
        <v>64</v>
      </c>
      <c r="C2309" t="str">
        <f t="shared" si="178"/>
        <v xml:space="preserve"> 99078</v>
      </c>
      <c r="D2309" t="str">
        <f t="shared" si="179"/>
        <v>99078</v>
      </c>
      <c r="F2309">
        <f t="shared" si="180"/>
        <v>27</v>
      </c>
      <c r="G2309" t="str">
        <f t="shared" si="181"/>
        <v xml:space="preserve">JOHN_DAY-SUBSTN-XFMR_1_PRI </v>
      </c>
      <c r="H2309" t="s">
        <v>2365</v>
      </c>
    </row>
    <row r="2310" spans="1:8" x14ac:dyDescent="0.25">
      <c r="A2310" t="s">
        <v>2284</v>
      </c>
      <c r="B2310">
        <f t="shared" si="177"/>
        <v>64</v>
      </c>
      <c r="C2310" t="str">
        <f t="shared" si="178"/>
        <v>113345</v>
      </c>
      <c r="D2310" t="str">
        <f t="shared" si="179"/>
        <v>113345</v>
      </c>
      <c r="F2310">
        <f t="shared" si="180"/>
        <v>15</v>
      </c>
      <c r="G2310" t="str">
        <f t="shared" si="181"/>
        <v xml:space="preserve">JOHN_DAY-TTRIP </v>
      </c>
      <c r="H2310" t="s">
        <v>2365</v>
      </c>
    </row>
    <row r="2311" spans="1:8" x14ac:dyDescent="0.25">
      <c r="A2311" t="s">
        <v>2285</v>
      </c>
      <c r="B2311">
        <f t="shared" si="177"/>
        <v>64</v>
      </c>
      <c r="C2311" t="str">
        <f t="shared" si="178"/>
        <v>118271</v>
      </c>
      <c r="D2311" t="str">
        <f t="shared" si="179"/>
        <v>118271</v>
      </c>
      <c r="F2311">
        <f t="shared" si="180"/>
        <v>15</v>
      </c>
      <c r="G2311" t="str">
        <f t="shared" si="181"/>
        <v xml:space="preserve">JOHN_DAY-TTRIP </v>
      </c>
      <c r="H2311" t="s">
        <v>2365</v>
      </c>
    </row>
    <row r="2312" spans="1:8" x14ac:dyDescent="0.25">
      <c r="A2312" t="s">
        <v>2286</v>
      </c>
      <c r="B2312">
        <f t="shared" si="177"/>
        <v>64</v>
      </c>
      <c r="C2312" t="str">
        <f t="shared" si="178"/>
        <v>113346</v>
      </c>
      <c r="D2312" t="str">
        <f t="shared" si="179"/>
        <v>113346</v>
      </c>
      <c r="F2312">
        <f t="shared" si="180"/>
        <v>15</v>
      </c>
      <c r="G2312" t="str">
        <f t="shared" si="181"/>
        <v xml:space="preserve">JOHN_DAY-TTRIP </v>
      </c>
      <c r="H2312" t="s">
        <v>2365</v>
      </c>
    </row>
    <row r="2313" spans="1:8" x14ac:dyDescent="0.25">
      <c r="A2313" t="s">
        <v>2287</v>
      </c>
      <c r="B2313">
        <f t="shared" si="177"/>
        <v>64</v>
      </c>
      <c r="C2313" t="str">
        <f t="shared" si="178"/>
        <v>113348</v>
      </c>
      <c r="D2313" t="str">
        <f t="shared" si="179"/>
        <v>113348</v>
      </c>
      <c r="F2313">
        <f t="shared" si="180"/>
        <v>15</v>
      </c>
      <c r="G2313" t="str">
        <f t="shared" si="181"/>
        <v xml:space="preserve">JOHN_DAY-TTRIP </v>
      </c>
      <c r="H2313" t="s">
        <v>2365</v>
      </c>
    </row>
    <row r="2314" spans="1:8" x14ac:dyDescent="0.25">
      <c r="A2314" t="s">
        <v>2288</v>
      </c>
      <c r="B2314">
        <f t="shared" si="177"/>
        <v>64</v>
      </c>
      <c r="C2314" t="str">
        <f t="shared" si="178"/>
        <v xml:space="preserve"> 16551</v>
      </c>
      <c r="D2314" t="str">
        <f t="shared" si="179"/>
        <v>16551</v>
      </c>
      <c r="F2314">
        <f t="shared" si="180"/>
        <v>15</v>
      </c>
      <c r="G2314" t="str">
        <f t="shared" si="181"/>
        <v xml:space="preserve">JOHN_DAY-TTRIP </v>
      </c>
      <c r="H2314" t="s">
        <v>2365</v>
      </c>
    </row>
    <row r="2315" spans="1:8" x14ac:dyDescent="0.25">
      <c r="A2315" t="s">
        <v>2289</v>
      </c>
      <c r="B2315">
        <f t="shared" si="177"/>
        <v>64</v>
      </c>
      <c r="C2315" t="str">
        <f t="shared" si="178"/>
        <v xml:space="preserve"> 16552</v>
      </c>
      <c r="D2315" t="str">
        <f t="shared" si="179"/>
        <v>16552</v>
      </c>
      <c r="F2315">
        <f t="shared" si="180"/>
        <v>15</v>
      </c>
      <c r="G2315" t="str">
        <f t="shared" si="181"/>
        <v xml:space="preserve">JOHN_DAY-TTRIP </v>
      </c>
      <c r="H2315" t="s">
        <v>2365</v>
      </c>
    </row>
    <row r="2316" spans="1:8" x14ac:dyDescent="0.25">
      <c r="A2316" t="s">
        <v>2290</v>
      </c>
      <c r="B2316">
        <f t="shared" ref="B2316:B2379" si="182">FIND("k=",A2316)</f>
        <v>64</v>
      </c>
      <c r="C2316" t="str">
        <f t="shared" ref="C2316:C2379" si="183">MID(A2316,B2316+2,10)</f>
        <v xml:space="preserve"> 16553</v>
      </c>
      <c r="D2316" t="str">
        <f t="shared" ref="D2316:D2379" si="184">SUBSTITUTE(C2316," ","")</f>
        <v>16553</v>
      </c>
      <c r="F2316">
        <f t="shared" si="180"/>
        <v>15</v>
      </c>
      <c r="G2316" t="str">
        <f t="shared" si="181"/>
        <v xml:space="preserve">JOHN_DAY-TTRIP </v>
      </c>
      <c r="H2316" t="s">
        <v>2365</v>
      </c>
    </row>
    <row r="2317" spans="1:8" x14ac:dyDescent="0.25">
      <c r="A2317" t="s">
        <v>2291</v>
      </c>
      <c r="B2317">
        <f t="shared" si="182"/>
        <v>64</v>
      </c>
      <c r="C2317" t="str">
        <f t="shared" si="183"/>
        <v xml:space="preserve"> 16554</v>
      </c>
      <c r="D2317" t="str">
        <f t="shared" si="184"/>
        <v>16554</v>
      </c>
      <c r="F2317">
        <f t="shared" si="180"/>
        <v>15</v>
      </c>
      <c r="G2317" t="str">
        <f t="shared" si="181"/>
        <v xml:space="preserve">JOHN_DAY-TTRIP </v>
      </c>
      <c r="H2317" t="s">
        <v>2365</v>
      </c>
    </row>
    <row r="2318" spans="1:8" x14ac:dyDescent="0.25">
      <c r="A2318" t="s">
        <v>2292</v>
      </c>
      <c r="B2318">
        <f t="shared" si="182"/>
        <v>64</v>
      </c>
      <c r="C2318" t="str">
        <f t="shared" si="183"/>
        <v xml:space="preserve"> 99066</v>
      </c>
      <c r="D2318" t="str">
        <f t="shared" si="184"/>
        <v>99066</v>
      </c>
      <c r="F2318">
        <f t="shared" si="180"/>
        <v>15</v>
      </c>
      <c r="G2318" t="str">
        <f t="shared" si="181"/>
        <v xml:space="preserve">JOHN_DAY-TTRIP </v>
      </c>
      <c r="H2318" t="s">
        <v>2365</v>
      </c>
    </row>
    <row r="2319" spans="1:8" x14ac:dyDescent="0.25">
      <c r="A2319" t="s">
        <v>2293</v>
      </c>
      <c r="B2319">
        <f t="shared" si="182"/>
        <v>64</v>
      </c>
      <c r="C2319" t="str">
        <f t="shared" si="183"/>
        <v xml:space="preserve"> 99067</v>
      </c>
      <c r="D2319" t="str">
        <f t="shared" si="184"/>
        <v>99067</v>
      </c>
      <c r="F2319">
        <f t="shared" si="180"/>
        <v>15</v>
      </c>
      <c r="G2319" t="str">
        <f t="shared" si="181"/>
        <v xml:space="preserve">JOHN_DAY-TTRIP </v>
      </c>
      <c r="H2319" t="s">
        <v>2365</v>
      </c>
    </row>
    <row r="2320" spans="1:8" x14ac:dyDescent="0.25">
      <c r="A2320" t="s">
        <v>2294</v>
      </c>
      <c r="B2320">
        <f t="shared" si="182"/>
        <v>64</v>
      </c>
      <c r="C2320" t="str">
        <f t="shared" si="183"/>
        <v>128402</v>
      </c>
      <c r="D2320" t="str">
        <f t="shared" si="184"/>
        <v>128402</v>
      </c>
      <c r="F2320">
        <f t="shared" si="180"/>
        <v>15</v>
      </c>
      <c r="G2320" t="str">
        <f t="shared" si="181"/>
        <v xml:space="preserve">JOHN_DAY-TTRIP </v>
      </c>
      <c r="H2320" t="s">
        <v>2365</v>
      </c>
    </row>
    <row r="2321" spans="1:8" x14ac:dyDescent="0.25">
      <c r="A2321" t="s">
        <v>2295</v>
      </c>
      <c r="B2321">
        <f t="shared" si="182"/>
        <v>64</v>
      </c>
      <c r="C2321" t="str">
        <f t="shared" si="183"/>
        <v>128403</v>
      </c>
      <c r="D2321" t="str">
        <f t="shared" si="184"/>
        <v>128403</v>
      </c>
      <c r="F2321">
        <f t="shared" si="180"/>
        <v>15</v>
      </c>
      <c r="G2321" t="str">
        <f t="shared" si="181"/>
        <v xml:space="preserve">JOHN_DAY-TTRIP </v>
      </c>
      <c r="H2321" t="s">
        <v>2365</v>
      </c>
    </row>
    <row r="2322" spans="1:8" x14ac:dyDescent="0.25">
      <c r="A2322" t="s">
        <v>2296</v>
      </c>
      <c r="B2322">
        <f t="shared" si="182"/>
        <v>64</v>
      </c>
      <c r="C2322" t="str">
        <f t="shared" si="183"/>
        <v>132832</v>
      </c>
      <c r="D2322" t="str">
        <f t="shared" si="184"/>
        <v>132832</v>
      </c>
      <c r="F2322">
        <f t="shared" si="180"/>
        <v>15</v>
      </c>
      <c r="G2322" t="str">
        <f t="shared" si="181"/>
        <v xml:space="preserve">JOHN_DAY-TTRIP </v>
      </c>
      <c r="H2322" t="s">
        <v>2365</v>
      </c>
    </row>
    <row r="2323" spans="1:8" x14ac:dyDescent="0.25">
      <c r="A2323" t="s">
        <v>2297</v>
      </c>
      <c r="B2323">
        <f t="shared" si="182"/>
        <v>64</v>
      </c>
      <c r="C2323" t="str">
        <f t="shared" si="183"/>
        <v>132833</v>
      </c>
      <c r="D2323" t="str">
        <f t="shared" si="184"/>
        <v>132833</v>
      </c>
      <c r="F2323">
        <f t="shared" si="180"/>
        <v>15</v>
      </c>
      <c r="G2323" t="str">
        <f t="shared" si="181"/>
        <v xml:space="preserve">JOHN_DAY-TTRIP </v>
      </c>
      <c r="H2323" t="s">
        <v>2365</v>
      </c>
    </row>
    <row r="2324" spans="1:8" x14ac:dyDescent="0.25">
      <c r="A2324" t="s">
        <v>2298</v>
      </c>
      <c r="B2324">
        <f t="shared" si="182"/>
        <v>64</v>
      </c>
      <c r="C2324" t="str">
        <f t="shared" si="183"/>
        <v xml:space="preserve"> 40796</v>
      </c>
      <c r="D2324" t="str">
        <f t="shared" si="184"/>
        <v>40796</v>
      </c>
      <c r="F2324">
        <f t="shared" si="180"/>
        <v>15</v>
      </c>
      <c r="G2324" t="str">
        <f t="shared" si="181"/>
        <v xml:space="preserve">JOHN_DAY-TTRIP </v>
      </c>
      <c r="H2324" t="s">
        <v>2365</v>
      </c>
    </row>
    <row r="2325" spans="1:8" x14ac:dyDescent="0.25">
      <c r="A2325" t="s">
        <v>2299</v>
      </c>
      <c r="B2325">
        <f t="shared" si="182"/>
        <v>64</v>
      </c>
      <c r="C2325" t="str">
        <f t="shared" si="183"/>
        <v xml:space="preserve"> 40797</v>
      </c>
      <c r="D2325" t="str">
        <f t="shared" si="184"/>
        <v>40797</v>
      </c>
      <c r="F2325">
        <f t="shared" si="180"/>
        <v>15</v>
      </c>
      <c r="G2325" t="str">
        <f t="shared" si="181"/>
        <v xml:space="preserve">JOHN_DAY-TTRIP </v>
      </c>
      <c r="H2325" t="s">
        <v>2365</v>
      </c>
    </row>
    <row r="2326" spans="1:8" x14ac:dyDescent="0.25">
      <c r="A2326" t="s">
        <v>2300</v>
      </c>
      <c r="B2326">
        <f t="shared" si="182"/>
        <v>64</v>
      </c>
      <c r="C2326" t="str">
        <f t="shared" si="183"/>
        <v xml:space="preserve"> 40798</v>
      </c>
      <c r="D2326" t="str">
        <f t="shared" si="184"/>
        <v>40798</v>
      </c>
      <c r="F2326">
        <f t="shared" si="180"/>
        <v>15</v>
      </c>
      <c r="G2326" t="str">
        <f t="shared" si="181"/>
        <v xml:space="preserve">JOHN_DAY-TTRIP </v>
      </c>
      <c r="H2326" t="s">
        <v>2365</v>
      </c>
    </row>
    <row r="2327" spans="1:8" x14ac:dyDescent="0.25">
      <c r="A2327" t="s">
        <v>2301</v>
      </c>
      <c r="B2327">
        <f t="shared" si="182"/>
        <v>64</v>
      </c>
      <c r="C2327" t="str">
        <f t="shared" si="183"/>
        <v xml:space="preserve"> 40799</v>
      </c>
      <c r="D2327" t="str">
        <f t="shared" si="184"/>
        <v>40799</v>
      </c>
      <c r="F2327">
        <f t="shared" si="180"/>
        <v>15</v>
      </c>
      <c r="G2327" t="str">
        <f t="shared" si="181"/>
        <v xml:space="preserve">JOHN_DAY-TTRIP </v>
      </c>
      <c r="H2327" t="s">
        <v>2365</v>
      </c>
    </row>
    <row r="2328" spans="1:8" x14ac:dyDescent="0.25">
      <c r="A2328" t="s">
        <v>2302</v>
      </c>
      <c r="B2328">
        <f t="shared" si="182"/>
        <v>64</v>
      </c>
      <c r="C2328" t="str">
        <f t="shared" si="183"/>
        <v xml:space="preserve"> 99068</v>
      </c>
      <c r="D2328" t="str">
        <f t="shared" si="184"/>
        <v>99068</v>
      </c>
      <c r="F2328">
        <f t="shared" si="180"/>
        <v>15</v>
      </c>
      <c r="G2328" t="str">
        <f t="shared" si="181"/>
        <v xml:space="preserve">JOHN_DAY-TTRIP </v>
      </c>
      <c r="H2328" t="s">
        <v>2365</v>
      </c>
    </row>
    <row r="2329" spans="1:8" x14ac:dyDescent="0.25">
      <c r="A2329" t="s">
        <v>2303</v>
      </c>
      <c r="B2329">
        <f t="shared" si="182"/>
        <v>64</v>
      </c>
      <c r="C2329" t="str">
        <f t="shared" si="183"/>
        <v xml:space="preserve"> 99069</v>
      </c>
      <c r="D2329" t="str">
        <f t="shared" si="184"/>
        <v>99069</v>
      </c>
      <c r="F2329">
        <f t="shared" si="180"/>
        <v>15</v>
      </c>
      <c r="G2329" t="str">
        <f t="shared" si="181"/>
        <v xml:space="preserve">JOHN_DAY-TTRIP </v>
      </c>
      <c r="H2329" t="s">
        <v>2365</v>
      </c>
    </row>
    <row r="2330" spans="1:8" x14ac:dyDescent="0.25">
      <c r="A2330" t="s">
        <v>2304</v>
      </c>
      <c r="B2330">
        <f t="shared" si="182"/>
        <v>64</v>
      </c>
      <c r="C2330" t="str">
        <f t="shared" si="183"/>
        <v xml:space="preserve"> 16561</v>
      </c>
      <c r="D2330" t="str">
        <f t="shared" si="184"/>
        <v>16561</v>
      </c>
      <c r="F2330">
        <f t="shared" si="180"/>
        <v>15</v>
      </c>
      <c r="G2330" t="str">
        <f t="shared" si="181"/>
        <v xml:space="preserve">JOHN_DAY-TTRIP </v>
      </c>
      <c r="H2330" t="s">
        <v>2365</v>
      </c>
    </row>
    <row r="2331" spans="1:8" x14ac:dyDescent="0.25">
      <c r="A2331" t="s">
        <v>2305</v>
      </c>
      <c r="B2331">
        <f t="shared" si="182"/>
        <v>64</v>
      </c>
      <c r="C2331" t="str">
        <f t="shared" si="183"/>
        <v xml:space="preserve"> 16562</v>
      </c>
      <c r="D2331" t="str">
        <f t="shared" si="184"/>
        <v>16562</v>
      </c>
      <c r="F2331">
        <f t="shared" si="180"/>
        <v>15</v>
      </c>
      <c r="G2331" t="str">
        <f t="shared" si="181"/>
        <v xml:space="preserve">JOHN_DAY-TTRIP </v>
      </c>
      <c r="H2331" t="s">
        <v>2365</v>
      </c>
    </row>
    <row r="2332" spans="1:8" x14ac:dyDescent="0.25">
      <c r="A2332" t="s">
        <v>2306</v>
      </c>
      <c r="B2332">
        <f t="shared" si="182"/>
        <v>64</v>
      </c>
      <c r="C2332" t="str">
        <f t="shared" si="183"/>
        <v>103272</v>
      </c>
      <c r="D2332" t="str">
        <f t="shared" si="184"/>
        <v>103272</v>
      </c>
      <c r="F2332">
        <f t="shared" si="180"/>
        <v>15</v>
      </c>
      <c r="G2332" t="str">
        <f t="shared" si="181"/>
        <v xml:space="preserve">JOHN_DAY-TTRIP </v>
      </c>
      <c r="H2332" t="s">
        <v>2365</v>
      </c>
    </row>
    <row r="2333" spans="1:8" x14ac:dyDescent="0.25">
      <c r="A2333" t="s">
        <v>2307</v>
      </c>
      <c r="B2333">
        <f t="shared" si="182"/>
        <v>64</v>
      </c>
      <c r="C2333" t="str">
        <f t="shared" si="183"/>
        <v>151259</v>
      </c>
      <c r="D2333" t="str">
        <f t="shared" si="184"/>
        <v>151259</v>
      </c>
      <c r="F2333">
        <f t="shared" si="180"/>
        <v>15</v>
      </c>
      <c r="G2333" t="str">
        <f t="shared" si="181"/>
        <v xml:space="preserve">JOHN_DAY-TTRIP </v>
      </c>
      <c r="H2333" t="s">
        <v>2365</v>
      </c>
    </row>
    <row r="2334" spans="1:8" x14ac:dyDescent="0.25">
      <c r="A2334" t="s">
        <v>2308</v>
      </c>
      <c r="B2334">
        <f t="shared" si="182"/>
        <v>64</v>
      </c>
      <c r="C2334" t="str">
        <f t="shared" si="183"/>
        <v>116400</v>
      </c>
      <c r="D2334" t="str">
        <f t="shared" si="184"/>
        <v>116400</v>
      </c>
      <c r="F2334">
        <f t="shared" si="180"/>
        <v>15</v>
      </c>
      <c r="G2334" t="str">
        <f t="shared" si="181"/>
        <v xml:space="preserve">JOHN_DAY-TTRIP </v>
      </c>
      <c r="H2334" t="s">
        <v>2365</v>
      </c>
    </row>
    <row r="2335" spans="1:8" x14ac:dyDescent="0.25">
      <c r="A2335" t="s">
        <v>2309</v>
      </c>
      <c r="B2335">
        <f t="shared" si="182"/>
        <v>64</v>
      </c>
      <c r="C2335" t="str">
        <f t="shared" si="183"/>
        <v>116401</v>
      </c>
      <c r="D2335" t="str">
        <f t="shared" si="184"/>
        <v>116401</v>
      </c>
      <c r="F2335">
        <f t="shared" si="180"/>
        <v>15</v>
      </c>
      <c r="G2335" t="str">
        <f t="shared" si="181"/>
        <v xml:space="preserve">JOHN_DAY-TTRIP </v>
      </c>
      <c r="H2335" t="s">
        <v>2365</v>
      </c>
    </row>
    <row r="2336" spans="1:8" x14ac:dyDescent="0.25">
      <c r="A2336" t="s">
        <v>2310</v>
      </c>
      <c r="B2336">
        <f t="shared" si="182"/>
        <v>64</v>
      </c>
      <c r="C2336" t="str">
        <f t="shared" si="183"/>
        <v>116402</v>
      </c>
      <c r="D2336" t="str">
        <f t="shared" si="184"/>
        <v>116402</v>
      </c>
      <c r="F2336">
        <f t="shared" si="180"/>
        <v>15</v>
      </c>
      <c r="G2336" t="str">
        <f t="shared" si="181"/>
        <v xml:space="preserve">JOHN_DAY-TTRIP </v>
      </c>
      <c r="H2336" t="s">
        <v>2365</v>
      </c>
    </row>
    <row r="2337" spans="1:8" x14ac:dyDescent="0.25">
      <c r="A2337" t="s">
        <v>2311</v>
      </c>
      <c r="B2337">
        <f t="shared" si="182"/>
        <v>64</v>
      </c>
      <c r="C2337" t="str">
        <f t="shared" si="183"/>
        <v xml:space="preserve"> 16563</v>
      </c>
      <c r="D2337" t="str">
        <f t="shared" si="184"/>
        <v>16563</v>
      </c>
      <c r="F2337">
        <f t="shared" si="180"/>
        <v>15</v>
      </c>
      <c r="G2337" t="str">
        <f t="shared" si="181"/>
        <v xml:space="preserve">JOHN_DAY-TTRIP </v>
      </c>
      <c r="H2337" t="s">
        <v>2365</v>
      </c>
    </row>
    <row r="2338" spans="1:8" x14ac:dyDescent="0.25">
      <c r="A2338" t="s">
        <v>2312</v>
      </c>
      <c r="B2338">
        <f t="shared" si="182"/>
        <v>64</v>
      </c>
      <c r="C2338" t="str">
        <f t="shared" si="183"/>
        <v xml:space="preserve"> 16564</v>
      </c>
      <c r="D2338" t="str">
        <f t="shared" si="184"/>
        <v>16564</v>
      </c>
      <c r="F2338">
        <f t="shared" si="180"/>
        <v>15</v>
      </c>
      <c r="G2338" t="str">
        <f t="shared" si="181"/>
        <v xml:space="preserve">JOHN_DAY-TTRIP </v>
      </c>
      <c r="H2338" t="s">
        <v>2365</v>
      </c>
    </row>
    <row r="2339" spans="1:8" x14ac:dyDescent="0.25">
      <c r="A2339" t="s">
        <v>2313</v>
      </c>
      <c r="B2339">
        <f t="shared" si="182"/>
        <v>64</v>
      </c>
      <c r="C2339" t="str">
        <f t="shared" si="183"/>
        <v xml:space="preserve"> 39014</v>
      </c>
      <c r="D2339" t="str">
        <f t="shared" si="184"/>
        <v>39014</v>
      </c>
      <c r="F2339">
        <f t="shared" si="180"/>
        <v>15</v>
      </c>
      <c r="G2339" t="str">
        <f t="shared" si="181"/>
        <v xml:space="preserve">JOHN_DAY-TTRIP </v>
      </c>
      <c r="H2339" t="s">
        <v>2365</v>
      </c>
    </row>
    <row r="2340" spans="1:8" x14ac:dyDescent="0.25">
      <c r="A2340" t="s">
        <v>2314</v>
      </c>
      <c r="B2340">
        <f t="shared" si="182"/>
        <v>64</v>
      </c>
      <c r="C2340" t="str">
        <f t="shared" si="183"/>
        <v xml:space="preserve"> 16565</v>
      </c>
      <c r="D2340" t="str">
        <f t="shared" si="184"/>
        <v>16565</v>
      </c>
      <c r="F2340">
        <f t="shared" si="180"/>
        <v>15</v>
      </c>
      <c r="G2340" t="str">
        <f t="shared" si="181"/>
        <v xml:space="preserve">JOHN_DAY-TTRIP </v>
      </c>
      <c r="H2340" t="s">
        <v>2365</v>
      </c>
    </row>
    <row r="2341" spans="1:8" x14ac:dyDescent="0.25">
      <c r="A2341" t="s">
        <v>2315</v>
      </c>
      <c r="B2341">
        <f t="shared" si="182"/>
        <v>64</v>
      </c>
      <c r="C2341" t="str">
        <f t="shared" si="183"/>
        <v xml:space="preserve"> 39015</v>
      </c>
      <c r="D2341" t="str">
        <f t="shared" si="184"/>
        <v>39015</v>
      </c>
      <c r="F2341">
        <f t="shared" si="180"/>
        <v>15</v>
      </c>
      <c r="G2341" t="str">
        <f t="shared" si="181"/>
        <v xml:space="preserve">JOHN_DAY-TTRIP </v>
      </c>
      <c r="H2341" t="s">
        <v>2365</v>
      </c>
    </row>
    <row r="2342" spans="1:8" x14ac:dyDescent="0.25">
      <c r="A2342" t="s">
        <v>2316</v>
      </c>
      <c r="B2342">
        <f t="shared" si="182"/>
        <v>64</v>
      </c>
      <c r="C2342" t="str">
        <f t="shared" si="183"/>
        <v xml:space="preserve"> 16566</v>
      </c>
      <c r="D2342" t="str">
        <f t="shared" si="184"/>
        <v>16566</v>
      </c>
      <c r="F2342">
        <f t="shared" si="180"/>
        <v>15</v>
      </c>
      <c r="G2342" t="str">
        <f t="shared" si="181"/>
        <v xml:space="preserve">JOHN_DAY-TTRIP </v>
      </c>
      <c r="H2342" t="s">
        <v>2365</v>
      </c>
    </row>
    <row r="2343" spans="1:8" x14ac:dyDescent="0.25">
      <c r="A2343" t="s">
        <v>2317</v>
      </c>
      <c r="B2343">
        <f t="shared" si="182"/>
        <v>64</v>
      </c>
      <c r="C2343" t="str">
        <f t="shared" si="183"/>
        <v xml:space="preserve"> 39016</v>
      </c>
      <c r="D2343" t="str">
        <f t="shared" si="184"/>
        <v>39016</v>
      </c>
      <c r="F2343">
        <f t="shared" si="180"/>
        <v>15</v>
      </c>
      <c r="G2343" t="str">
        <f t="shared" si="181"/>
        <v xml:space="preserve">JOHN_DAY-TTRIP </v>
      </c>
      <c r="H2343" t="s">
        <v>2365</v>
      </c>
    </row>
    <row r="2344" spans="1:8" x14ac:dyDescent="0.25">
      <c r="A2344" t="s">
        <v>2318</v>
      </c>
      <c r="B2344">
        <f t="shared" si="182"/>
        <v>64</v>
      </c>
      <c r="C2344" t="str">
        <f t="shared" si="183"/>
        <v xml:space="preserve"> 16568</v>
      </c>
      <c r="D2344" t="str">
        <f t="shared" si="184"/>
        <v>16568</v>
      </c>
      <c r="F2344">
        <f t="shared" si="180"/>
        <v>15</v>
      </c>
      <c r="G2344" t="str">
        <f t="shared" si="181"/>
        <v xml:space="preserve">JOHN_DAY-TTRIP </v>
      </c>
      <c r="H2344" t="s">
        <v>2365</v>
      </c>
    </row>
    <row r="2345" spans="1:8" x14ac:dyDescent="0.25">
      <c r="A2345" t="s">
        <v>2319</v>
      </c>
      <c r="B2345">
        <f t="shared" si="182"/>
        <v>64</v>
      </c>
      <c r="C2345" t="str">
        <f t="shared" si="183"/>
        <v xml:space="preserve"> 39017</v>
      </c>
      <c r="D2345" t="str">
        <f t="shared" si="184"/>
        <v>39017</v>
      </c>
      <c r="F2345">
        <f t="shared" si="180"/>
        <v>15</v>
      </c>
      <c r="G2345" t="str">
        <f t="shared" si="181"/>
        <v xml:space="preserve">JOHN_DAY-TTRIP </v>
      </c>
      <c r="H2345" t="s">
        <v>2365</v>
      </c>
    </row>
    <row r="2346" spans="1:8" x14ac:dyDescent="0.25">
      <c r="A2346" t="s">
        <v>2320</v>
      </c>
      <c r="B2346">
        <f t="shared" si="182"/>
        <v>64</v>
      </c>
      <c r="C2346" t="str">
        <f t="shared" si="183"/>
        <v xml:space="preserve"> 16559</v>
      </c>
      <c r="D2346" t="str">
        <f t="shared" si="184"/>
        <v>16559</v>
      </c>
      <c r="F2346">
        <f t="shared" si="180"/>
        <v>15</v>
      </c>
      <c r="G2346" t="str">
        <f t="shared" si="181"/>
        <v xml:space="preserve">JOHN_DAY-TTRIP </v>
      </c>
      <c r="H2346" t="s">
        <v>2365</v>
      </c>
    </row>
    <row r="2347" spans="1:8" x14ac:dyDescent="0.25">
      <c r="A2347" t="s">
        <v>2321</v>
      </c>
      <c r="B2347">
        <f t="shared" si="182"/>
        <v>64</v>
      </c>
      <c r="C2347" t="str">
        <f t="shared" si="183"/>
        <v xml:space="preserve"> 16560</v>
      </c>
      <c r="D2347" t="str">
        <f t="shared" si="184"/>
        <v>16560</v>
      </c>
      <c r="F2347">
        <f t="shared" si="180"/>
        <v>15</v>
      </c>
      <c r="G2347" t="str">
        <f t="shared" si="181"/>
        <v xml:space="preserve">JOHN_DAY-TTRIP </v>
      </c>
      <c r="H2347" t="s">
        <v>2365</v>
      </c>
    </row>
    <row r="2348" spans="1:8" x14ac:dyDescent="0.25">
      <c r="A2348" t="s">
        <v>2322</v>
      </c>
      <c r="B2348">
        <f t="shared" si="182"/>
        <v>64</v>
      </c>
      <c r="C2348" t="str">
        <f t="shared" si="183"/>
        <v xml:space="preserve"> 16570</v>
      </c>
      <c r="D2348" t="str">
        <f t="shared" si="184"/>
        <v>16570</v>
      </c>
      <c r="F2348">
        <f t="shared" si="180"/>
        <v>15</v>
      </c>
      <c r="G2348" t="str">
        <f t="shared" si="181"/>
        <v xml:space="preserve">JOHN_DAY-TTRIP </v>
      </c>
      <c r="H2348" t="s">
        <v>2365</v>
      </c>
    </row>
    <row r="2349" spans="1:8" x14ac:dyDescent="0.25">
      <c r="A2349" t="s">
        <v>2323</v>
      </c>
      <c r="B2349">
        <f t="shared" si="182"/>
        <v>64</v>
      </c>
      <c r="C2349" t="str">
        <f t="shared" si="183"/>
        <v>118412</v>
      </c>
      <c r="D2349" t="str">
        <f t="shared" si="184"/>
        <v>118412</v>
      </c>
      <c r="F2349">
        <f t="shared" si="180"/>
        <v>15</v>
      </c>
      <c r="G2349" t="str">
        <f t="shared" si="181"/>
        <v xml:space="preserve">JOHN_DAY-TTRIP </v>
      </c>
      <c r="H2349" t="s">
        <v>2365</v>
      </c>
    </row>
    <row r="2350" spans="1:8" x14ac:dyDescent="0.25">
      <c r="A2350" t="s">
        <v>2324</v>
      </c>
      <c r="B2350">
        <f t="shared" si="182"/>
        <v>64</v>
      </c>
      <c r="C2350" t="str">
        <f t="shared" si="183"/>
        <v>107813</v>
      </c>
      <c r="D2350" t="str">
        <f t="shared" si="184"/>
        <v>107813</v>
      </c>
      <c r="F2350">
        <f t="shared" si="180"/>
        <v>14</v>
      </c>
      <c r="G2350" t="str">
        <f t="shared" si="181"/>
        <v xml:space="preserve">JOHN_DAY-UNIT </v>
      </c>
      <c r="H2350" t="s">
        <v>2365</v>
      </c>
    </row>
    <row r="2351" spans="1:8" x14ac:dyDescent="0.25">
      <c r="A2351" t="s">
        <v>2325</v>
      </c>
      <c r="B2351">
        <f t="shared" si="182"/>
        <v>64</v>
      </c>
      <c r="C2351" t="str">
        <f t="shared" si="183"/>
        <v>107814</v>
      </c>
      <c r="D2351" t="str">
        <f t="shared" si="184"/>
        <v>107814</v>
      </c>
      <c r="F2351">
        <f t="shared" si="180"/>
        <v>14</v>
      </c>
      <c r="G2351" t="str">
        <f t="shared" si="181"/>
        <v xml:space="preserve">JOHN_DAY-UNIT </v>
      </c>
      <c r="H2351" t="s">
        <v>2365</v>
      </c>
    </row>
    <row r="2352" spans="1:8" x14ac:dyDescent="0.25">
      <c r="A2352" t="s">
        <v>2326</v>
      </c>
      <c r="B2352">
        <f t="shared" si="182"/>
        <v>64</v>
      </c>
      <c r="C2352" t="str">
        <f t="shared" si="183"/>
        <v>107815</v>
      </c>
      <c r="D2352" t="str">
        <f t="shared" si="184"/>
        <v>107815</v>
      </c>
      <c r="F2352">
        <f t="shared" si="180"/>
        <v>14</v>
      </c>
      <c r="G2352" t="str">
        <f t="shared" si="181"/>
        <v xml:space="preserve">JOHN_DAY-UNIT </v>
      </c>
      <c r="H2352" t="s">
        <v>2365</v>
      </c>
    </row>
    <row r="2353" spans="1:8" x14ac:dyDescent="0.25">
      <c r="A2353" t="s">
        <v>2327</v>
      </c>
      <c r="B2353">
        <f t="shared" si="182"/>
        <v>64</v>
      </c>
      <c r="C2353" t="str">
        <f t="shared" si="183"/>
        <v>107816</v>
      </c>
      <c r="D2353" t="str">
        <f t="shared" si="184"/>
        <v>107816</v>
      </c>
      <c r="F2353">
        <f t="shared" si="180"/>
        <v>14</v>
      </c>
      <c r="G2353" t="str">
        <f t="shared" si="181"/>
        <v xml:space="preserve">JOHN_DAY-UNIT </v>
      </c>
      <c r="H2353" t="s">
        <v>2365</v>
      </c>
    </row>
    <row r="2354" spans="1:8" x14ac:dyDescent="0.25">
      <c r="A2354" t="s">
        <v>2328</v>
      </c>
      <c r="B2354">
        <f t="shared" si="182"/>
        <v>64</v>
      </c>
      <c r="C2354" t="str">
        <f t="shared" si="183"/>
        <v>107817</v>
      </c>
      <c r="D2354" t="str">
        <f t="shared" si="184"/>
        <v>107817</v>
      </c>
      <c r="F2354">
        <f t="shared" si="180"/>
        <v>14</v>
      </c>
      <c r="G2354" t="str">
        <f t="shared" si="181"/>
        <v xml:space="preserve">JOHN_DAY-UNIT </v>
      </c>
      <c r="H2354" t="s">
        <v>2365</v>
      </c>
    </row>
    <row r="2355" spans="1:8" x14ac:dyDescent="0.25">
      <c r="A2355" t="s">
        <v>2329</v>
      </c>
      <c r="B2355">
        <f t="shared" si="182"/>
        <v>64</v>
      </c>
      <c r="C2355" t="str">
        <f t="shared" si="183"/>
        <v>107818</v>
      </c>
      <c r="D2355" t="str">
        <f t="shared" si="184"/>
        <v>107818</v>
      </c>
      <c r="F2355">
        <f t="shared" si="180"/>
        <v>14</v>
      </c>
      <c r="G2355" t="str">
        <f t="shared" si="181"/>
        <v xml:space="preserve">JOHN_DAY-UNIT </v>
      </c>
      <c r="H2355" t="s">
        <v>2365</v>
      </c>
    </row>
    <row r="2356" spans="1:8" x14ac:dyDescent="0.25">
      <c r="A2356" t="s">
        <v>2330</v>
      </c>
      <c r="B2356">
        <f t="shared" si="182"/>
        <v>64</v>
      </c>
      <c r="C2356" t="str">
        <f t="shared" si="183"/>
        <v>107819</v>
      </c>
      <c r="D2356" t="str">
        <f t="shared" si="184"/>
        <v>107819</v>
      </c>
      <c r="F2356">
        <f t="shared" si="180"/>
        <v>14</v>
      </c>
      <c r="G2356" t="str">
        <f t="shared" si="181"/>
        <v xml:space="preserve">JOHN_DAY-UNIT </v>
      </c>
      <c r="H2356" t="s">
        <v>2365</v>
      </c>
    </row>
    <row r="2357" spans="1:8" x14ac:dyDescent="0.25">
      <c r="A2357" t="s">
        <v>2331</v>
      </c>
      <c r="B2357">
        <f t="shared" si="182"/>
        <v>64</v>
      </c>
      <c r="C2357" t="str">
        <f t="shared" si="183"/>
        <v>107820</v>
      </c>
      <c r="D2357" t="str">
        <f t="shared" si="184"/>
        <v>107820</v>
      </c>
      <c r="F2357">
        <f t="shared" si="180"/>
        <v>14</v>
      </c>
      <c r="G2357" t="str">
        <f t="shared" si="181"/>
        <v xml:space="preserve">JOHN_DAY-UNIT </v>
      </c>
      <c r="H2357" t="s">
        <v>2365</v>
      </c>
    </row>
    <row r="2358" spans="1:8" x14ac:dyDescent="0.25">
      <c r="A2358" t="s">
        <v>2332</v>
      </c>
      <c r="B2358">
        <f t="shared" si="182"/>
        <v>64</v>
      </c>
      <c r="C2358" t="str">
        <f t="shared" si="183"/>
        <v>107821</v>
      </c>
      <c r="D2358" t="str">
        <f t="shared" si="184"/>
        <v>107821</v>
      </c>
      <c r="F2358">
        <f t="shared" si="180"/>
        <v>14</v>
      </c>
      <c r="G2358" t="str">
        <f t="shared" si="181"/>
        <v xml:space="preserve">JOHN_DAY-UNIT </v>
      </c>
      <c r="H2358" t="s">
        <v>2365</v>
      </c>
    </row>
    <row r="2359" spans="1:8" x14ac:dyDescent="0.25">
      <c r="A2359" t="s">
        <v>2333</v>
      </c>
      <c r="B2359">
        <f t="shared" si="182"/>
        <v>64</v>
      </c>
      <c r="C2359" t="str">
        <f t="shared" si="183"/>
        <v>107822</v>
      </c>
      <c r="D2359" t="str">
        <f t="shared" si="184"/>
        <v>107822</v>
      </c>
      <c r="F2359">
        <f t="shared" si="180"/>
        <v>14</v>
      </c>
      <c r="G2359" t="str">
        <f t="shared" si="181"/>
        <v xml:space="preserve">JOHN_DAY-UNIT </v>
      </c>
      <c r="H2359" t="s">
        <v>2365</v>
      </c>
    </row>
    <row r="2360" spans="1:8" x14ac:dyDescent="0.25">
      <c r="A2360" t="s">
        <v>2334</v>
      </c>
      <c r="B2360">
        <f t="shared" si="182"/>
        <v>64</v>
      </c>
      <c r="C2360" t="str">
        <f t="shared" si="183"/>
        <v>107823</v>
      </c>
      <c r="D2360" t="str">
        <f t="shared" si="184"/>
        <v>107823</v>
      </c>
      <c r="F2360">
        <f t="shared" si="180"/>
        <v>14</v>
      </c>
      <c r="G2360" t="str">
        <f t="shared" si="181"/>
        <v xml:space="preserve">JOHN_DAY-UNIT </v>
      </c>
      <c r="H2360" t="s">
        <v>2365</v>
      </c>
    </row>
    <row r="2361" spans="1:8" x14ac:dyDescent="0.25">
      <c r="A2361" t="s">
        <v>2335</v>
      </c>
      <c r="B2361">
        <f t="shared" si="182"/>
        <v>64</v>
      </c>
      <c r="C2361" t="str">
        <f t="shared" si="183"/>
        <v>107824</v>
      </c>
      <c r="D2361" t="str">
        <f t="shared" si="184"/>
        <v>107824</v>
      </c>
      <c r="F2361">
        <f t="shared" si="180"/>
        <v>14</v>
      </c>
      <c r="G2361" t="str">
        <f t="shared" si="181"/>
        <v xml:space="preserve">JOHN_DAY-UNIT </v>
      </c>
      <c r="H2361" t="s">
        <v>2365</v>
      </c>
    </row>
    <row r="2362" spans="1:8" x14ac:dyDescent="0.25">
      <c r="A2362" t="s">
        <v>2336</v>
      </c>
      <c r="B2362">
        <f t="shared" si="182"/>
        <v>64</v>
      </c>
      <c r="C2362" t="str">
        <f t="shared" si="183"/>
        <v>107825</v>
      </c>
      <c r="D2362" t="str">
        <f t="shared" si="184"/>
        <v>107825</v>
      </c>
      <c r="F2362">
        <f t="shared" si="180"/>
        <v>14</v>
      </c>
      <c r="G2362" t="str">
        <f t="shared" si="181"/>
        <v xml:space="preserve">JOHN_DAY-UNIT </v>
      </c>
      <c r="H2362" t="s">
        <v>2365</v>
      </c>
    </row>
    <row r="2363" spans="1:8" x14ac:dyDescent="0.25">
      <c r="A2363" t="s">
        <v>2337</v>
      </c>
      <c r="B2363">
        <f t="shared" si="182"/>
        <v>64</v>
      </c>
      <c r="C2363" t="str">
        <f t="shared" si="183"/>
        <v>107826</v>
      </c>
      <c r="D2363" t="str">
        <f t="shared" si="184"/>
        <v>107826</v>
      </c>
      <c r="F2363">
        <f t="shared" si="180"/>
        <v>14</v>
      </c>
      <c r="G2363" t="str">
        <f t="shared" si="181"/>
        <v xml:space="preserve">JOHN_DAY-UNIT </v>
      </c>
      <c r="H2363" t="s">
        <v>2365</v>
      </c>
    </row>
    <row r="2364" spans="1:8" x14ac:dyDescent="0.25">
      <c r="A2364" t="s">
        <v>2338</v>
      </c>
      <c r="B2364">
        <f t="shared" si="182"/>
        <v>64</v>
      </c>
      <c r="C2364" t="str">
        <f t="shared" si="183"/>
        <v>107827</v>
      </c>
      <c r="D2364" t="str">
        <f t="shared" si="184"/>
        <v>107827</v>
      </c>
      <c r="F2364">
        <f t="shared" si="180"/>
        <v>14</v>
      </c>
      <c r="G2364" t="str">
        <f t="shared" si="181"/>
        <v xml:space="preserve">JOHN_DAY-UNIT </v>
      </c>
      <c r="H2364" t="s">
        <v>2365</v>
      </c>
    </row>
    <row r="2365" spans="1:8" x14ac:dyDescent="0.25">
      <c r="A2365" t="s">
        <v>2339</v>
      </c>
      <c r="B2365">
        <f t="shared" si="182"/>
        <v>64</v>
      </c>
      <c r="C2365" t="str">
        <f t="shared" si="183"/>
        <v>107828</v>
      </c>
      <c r="D2365" t="str">
        <f t="shared" si="184"/>
        <v>107828</v>
      </c>
      <c r="F2365">
        <f t="shared" si="180"/>
        <v>14</v>
      </c>
      <c r="G2365" t="str">
        <f t="shared" si="181"/>
        <v xml:space="preserve">JOHN_DAY-UNIT </v>
      </c>
      <c r="H2365" t="s">
        <v>2365</v>
      </c>
    </row>
    <row r="2366" spans="1:8" x14ac:dyDescent="0.25">
      <c r="A2366" t="s">
        <v>2340</v>
      </c>
      <c r="B2366">
        <f t="shared" si="182"/>
        <v>64</v>
      </c>
      <c r="C2366" t="str">
        <f t="shared" si="183"/>
        <v xml:space="preserve"> 99070</v>
      </c>
      <c r="D2366" t="str">
        <f t="shared" si="184"/>
        <v>99070</v>
      </c>
      <c r="F2366">
        <f t="shared" si="180"/>
        <v>14</v>
      </c>
      <c r="G2366" t="str">
        <f t="shared" si="181"/>
        <v xml:space="preserve">JOHN_DAY-XFMR </v>
      </c>
      <c r="H2366" t="s">
        <v>2365</v>
      </c>
    </row>
    <row r="2367" spans="1:8" x14ac:dyDescent="0.25">
      <c r="A2367" t="s">
        <v>2341</v>
      </c>
      <c r="B2367">
        <f t="shared" si="182"/>
        <v>64</v>
      </c>
      <c r="C2367" t="str">
        <f t="shared" si="183"/>
        <v xml:space="preserve"> 99071</v>
      </c>
      <c r="D2367" t="str">
        <f t="shared" si="184"/>
        <v>99071</v>
      </c>
      <c r="F2367">
        <f t="shared" si="180"/>
        <v>14</v>
      </c>
      <c r="G2367" t="str">
        <f t="shared" si="181"/>
        <v xml:space="preserve">JOHN_DAY-XFMR </v>
      </c>
      <c r="H2367" t="s">
        <v>2365</v>
      </c>
    </row>
    <row r="2368" spans="1:8" x14ac:dyDescent="0.25">
      <c r="A2368" t="s">
        <v>2342</v>
      </c>
      <c r="B2368">
        <f t="shared" si="182"/>
        <v>64</v>
      </c>
      <c r="C2368" t="str">
        <f t="shared" si="183"/>
        <v xml:space="preserve"> 99072</v>
      </c>
      <c r="D2368" t="str">
        <f t="shared" si="184"/>
        <v>99072</v>
      </c>
      <c r="F2368">
        <f t="shared" si="180"/>
        <v>14</v>
      </c>
      <c r="G2368" t="str">
        <f t="shared" si="181"/>
        <v xml:space="preserve">JOHN_DAY-XFMR </v>
      </c>
      <c r="H2368" t="s">
        <v>2365</v>
      </c>
    </row>
    <row r="2369" spans="1:8" x14ac:dyDescent="0.25">
      <c r="A2369" t="s">
        <v>2343</v>
      </c>
      <c r="B2369">
        <f t="shared" si="182"/>
        <v>64</v>
      </c>
      <c r="C2369" t="str">
        <f t="shared" si="183"/>
        <v xml:space="preserve"> 99073</v>
      </c>
      <c r="D2369" t="str">
        <f t="shared" si="184"/>
        <v>99073</v>
      </c>
      <c r="F2369">
        <f t="shared" si="180"/>
        <v>14</v>
      </c>
      <c r="G2369" t="str">
        <f t="shared" si="181"/>
        <v xml:space="preserve">JOHN_DAY-XFMR </v>
      </c>
      <c r="H2369" t="s">
        <v>2365</v>
      </c>
    </row>
    <row r="2370" spans="1:8" x14ac:dyDescent="0.25">
      <c r="A2370" t="s">
        <v>2344</v>
      </c>
      <c r="B2370">
        <f t="shared" si="182"/>
        <v>64</v>
      </c>
      <c r="C2370" t="str">
        <f t="shared" si="183"/>
        <v xml:space="preserve"> 99074</v>
      </c>
      <c r="D2370" t="str">
        <f t="shared" si="184"/>
        <v>99074</v>
      </c>
      <c r="F2370">
        <f t="shared" si="180"/>
        <v>14</v>
      </c>
      <c r="G2370" t="str">
        <f t="shared" si="181"/>
        <v xml:space="preserve">JOHN_DAY-XFMR </v>
      </c>
      <c r="H2370" t="s">
        <v>2365</v>
      </c>
    </row>
    <row r="2371" spans="1:8" x14ac:dyDescent="0.25">
      <c r="A2371" t="s">
        <v>2345</v>
      </c>
      <c r="B2371">
        <f t="shared" si="182"/>
        <v>64</v>
      </c>
      <c r="C2371" t="str">
        <f t="shared" si="183"/>
        <v xml:space="preserve"> 99075</v>
      </c>
      <c r="D2371" t="str">
        <f t="shared" si="184"/>
        <v>99075</v>
      </c>
      <c r="F2371">
        <f t="shared" ref="F2371:F2381" si="185">FIND(" ",A2371)</f>
        <v>14</v>
      </c>
      <c r="G2371" t="str">
        <f t="shared" ref="G2371:G2381" si="186">MID(A2371,1,F2371)</f>
        <v xml:space="preserve">JOHN_DAY-XFMR </v>
      </c>
      <c r="H2371" t="s">
        <v>2365</v>
      </c>
    </row>
    <row r="2372" spans="1:8" x14ac:dyDescent="0.25">
      <c r="A2372" t="s">
        <v>2346</v>
      </c>
      <c r="B2372">
        <f t="shared" si="182"/>
        <v>64</v>
      </c>
      <c r="C2372" t="str">
        <f t="shared" si="183"/>
        <v xml:space="preserve"> 99447</v>
      </c>
      <c r="D2372" t="str">
        <f t="shared" si="184"/>
        <v>99447</v>
      </c>
      <c r="F2372">
        <f t="shared" si="185"/>
        <v>14</v>
      </c>
      <c r="G2372" t="str">
        <f t="shared" si="186"/>
        <v xml:space="preserve">JOHN_DAY-XFMR </v>
      </c>
      <c r="H2372" t="s">
        <v>2365</v>
      </c>
    </row>
    <row r="2373" spans="1:8" x14ac:dyDescent="0.25">
      <c r="A2373" t="s">
        <v>2347</v>
      </c>
      <c r="B2373">
        <f t="shared" si="182"/>
        <v>64</v>
      </c>
      <c r="C2373" t="str">
        <f t="shared" si="183"/>
        <v xml:space="preserve"> 99079</v>
      </c>
      <c r="D2373" t="str">
        <f t="shared" si="184"/>
        <v>99079</v>
      </c>
      <c r="F2373">
        <f t="shared" si="185"/>
        <v>14</v>
      </c>
      <c r="G2373" t="str">
        <f t="shared" si="186"/>
        <v xml:space="preserve">JOHN_DAY-XFMR </v>
      </c>
      <c r="H2373" t="s">
        <v>2365</v>
      </c>
    </row>
    <row r="2374" spans="1:8" x14ac:dyDescent="0.25">
      <c r="A2374" t="s">
        <v>2348</v>
      </c>
      <c r="B2374">
        <f t="shared" si="182"/>
        <v>64</v>
      </c>
      <c r="C2374" t="str">
        <f t="shared" si="183"/>
        <v xml:space="preserve"> 99080</v>
      </c>
      <c r="D2374" t="str">
        <f t="shared" si="184"/>
        <v>99080</v>
      </c>
      <c r="F2374">
        <f t="shared" si="185"/>
        <v>14</v>
      </c>
      <c r="G2374" t="str">
        <f t="shared" si="186"/>
        <v xml:space="preserve">JOHN_DAY-XFMR </v>
      </c>
      <c r="H2374" t="s">
        <v>2365</v>
      </c>
    </row>
    <row r="2375" spans="1:8" x14ac:dyDescent="0.25">
      <c r="A2375" t="s">
        <v>2349</v>
      </c>
      <c r="B2375">
        <f t="shared" si="182"/>
        <v>64</v>
      </c>
      <c r="C2375" t="str">
        <f t="shared" si="183"/>
        <v xml:space="preserve"> 99081</v>
      </c>
      <c r="D2375" t="str">
        <f t="shared" si="184"/>
        <v>99081</v>
      </c>
      <c r="F2375">
        <f t="shared" si="185"/>
        <v>14</v>
      </c>
      <c r="G2375" t="str">
        <f t="shared" si="186"/>
        <v xml:space="preserve">JOHN_DAY-XFMR </v>
      </c>
      <c r="H2375" t="s">
        <v>2365</v>
      </c>
    </row>
    <row r="2376" spans="1:8" x14ac:dyDescent="0.25">
      <c r="A2376" t="s">
        <v>2350</v>
      </c>
      <c r="B2376">
        <f t="shared" si="182"/>
        <v>64</v>
      </c>
      <c r="C2376" t="str">
        <f t="shared" si="183"/>
        <v xml:space="preserve"> 99082</v>
      </c>
      <c r="D2376" t="str">
        <f t="shared" si="184"/>
        <v>99082</v>
      </c>
      <c r="F2376">
        <f t="shared" si="185"/>
        <v>14</v>
      </c>
      <c r="G2376" t="str">
        <f t="shared" si="186"/>
        <v xml:space="preserve">JOHN_DAY-XFMR </v>
      </c>
      <c r="H2376" t="s">
        <v>2365</v>
      </c>
    </row>
    <row r="2377" spans="1:8" x14ac:dyDescent="0.25">
      <c r="A2377" t="s">
        <v>2351</v>
      </c>
      <c r="B2377">
        <f t="shared" si="182"/>
        <v>64</v>
      </c>
      <c r="C2377" t="str">
        <f t="shared" si="183"/>
        <v xml:space="preserve"> 99083</v>
      </c>
      <c r="D2377" t="str">
        <f t="shared" si="184"/>
        <v>99083</v>
      </c>
      <c r="F2377">
        <f t="shared" si="185"/>
        <v>14</v>
      </c>
      <c r="G2377" t="str">
        <f t="shared" si="186"/>
        <v xml:space="preserve">JOHN_DAY-XFMR </v>
      </c>
      <c r="H2377" t="s">
        <v>2365</v>
      </c>
    </row>
    <row r="2378" spans="1:8" x14ac:dyDescent="0.25">
      <c r="A2378" t="s">
        <v>2352</v>
      </c>
      <c r="B2378">
        <f t="shared" si="182"/>
        <v>64</v>
      </c>
      <c r="C2378" t="str">
        <f t="shared" si="183"/>
        <v xml:space="preserve"> 99084</v>
      </c>
      <c r="D2378" t="str">
        <f t="shared" si="184"/>
        <v>99084</v>
      </c>
      <c r="F2378">
        <f t="shared" si="185"/>
        <v>14</v>
      </c>
      <c r="G2378" t="str">
        <f t="shared" si="186"/>
        <v xml:space="preserve">JOHN_DAY-XFMR </v>
      </c>
      <c r="H2378" t="s">
        <v>2365</v>
      </c>
    </row>
    <row r="2379" spans="1:8" x14ac:dyDescent="0.25">
      <c r="A2379" t="s">
        <v>2353</v>
      </c>
      <c r="B2379">
        <f t="shared" si="182"/>
        <v>64</v>
      </c>
      <c r="C2379" t="str">
        <f t="shared" si="183"/>
        <v xml:space="preserve"> 99085</v>
      </c>
      <c r="D2379" t="str">
        <f t="shared" si="184"/>
        <v>99085</v>
      </c>
      <c r="F2379">
        <f t="shared" si="185"/>
        <v>14</v>
      </c>
      <c r="G2379" t="str">
        <f t="shared" si="186"/>
        <v xml:space="preserve">JOHN_DAY-XFMR </v>
      </c>
      <c r="H2379" t="s">
        <v>2365</v>
      </c>
    </row>
    <row r="2380" spans="1:8" x14ac:dyDescent="0.25">
      <c r="A2380" t="s">
        <v>2354</v>
      </c>
      <c r="B2380">
        <f t="shared" ref="B2380:B2381" si="187">FIND("k=",A2380)</f>
        <v>64</v>
      </c>
      <c r="C2380" t="str">
        <f t="shared" ref="C2380:C2381" si="188">MID(A2380,B2380+2,10)</f>
        <v xml:space="preserve"> 99086</v>
      </c>
      <c r="D2380" t="str">
        <f t="shared" ref="D2380:D2381" si="189">SUBSTITUTE(C2380," ","")</f>
        <v>99086</v>
      </c>
      <c r="F2380">
        <f t="shared" si="185"/>
        <v>14</v>
      </c>
      <c r="G2380" t="str">
        <f t="shared" si="186"/>
        <v xml:space="preserve">JOHN_DAY-XFMR </v>
      </c>
      <c r="H2380" t="s">
        <v>2365</v>
      </c>
    </row>
    <row r="2381" spans="1:8" x14ac:dyDescent="0.25">
      <c r="A2381" t="s">
        <v>2355</v>
      </c>
      <c r="B2381">
        <f t="shared" si="187"/>
        <v>64</v>
      </c>
      <c r="C2381" t="str">
        <f t="shared" si="188"/>
        <v xml:space="preserve"> 99090</v>
      </c>
      <c r="D2381" t="str">
        <f t="shared" si="189"/>
        <v>99090</v>
      </c>
      <c r="F2381">
        <f t="shared" si="185"/>
        <v>14</v>
      </c>
      <c r="G2381" t="str">
        <f t="shared" si="186"/>
        <v xml:space="preserve">JOHN_DAY-XFMR </v>
      </c>
      <c r="H2381" t="s">
        <v>2365</v>
      </c>
    </row>
  </sheetData>
  <sortState ref="I2:I9">
    <sortCondition ref="I2:I9"/>
  </sortState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72"/>
  <sheetViews>
    <sheetView workbookViewId="0">
      <selection activeCell="F2" sqref="F2"/>
    </sheetView>
  </sheetViews>
  <sheetFormatPr defaultRowHeight="15" x14ac:dyDescent="0.25"/>
  <cols>
    <col min="1" max="1" width="80" bestFit="1" customWidth="1"/>
  </cols>
  <sheetData>
    <row r="1" spans="1:6" x14ac:dyDescent="0.25">
      <c r="F1" t="s">
        <v>2356</v>
      </c>
    </row>
    <row r="2" spans="1:6" x14ac:dyDescent="0.25">
      <c r="A2" t="s">
        <v>1155</v>
      </c>
      <c r="B2">
        <f t="shared" ref="B2:B65" si="0">FIND("k=",A2)</f>
        <v>64</v>
      </c>
      <c r="C2" t="str">
        <f t="shared" ref="C2:C65" si="1">MID(A2,B2+2,10)</f>
        <v xml:space="preserve">  2016</v>
      </c>
      <c r="D2" t="str">
        <f t="shared" ref="D2:D65" si="2">SUBSTITUTE(C2," ","")</f>
        <v>2016</v>
      </c>
      <c r="F2" t="e">
        <f>LOOKUP(D2,'Holiday points'!A$1:A$103)</f>
        <v>#N/A</v>
      </c>
    </row>
    <row r="3" spans="1:6" x14ac:dyDescent="0.25">
      <c r="A3" t="s">
        <v>1156</v>
      </c>
      <c r="B3">
        <f t="shared" si="0"/>
        <v>64</v>
      </c>
      <c r="C3" t="str">
        <f t="shared" si="1"/>
        <v xml:space="preserve">  2017</v>
      </c>
      <c r="D3" t="str">
        <f t="shared" si="2"/>
        <v>2017</v>
      </c>
      <c r="F3" t="e">
        <f>LOOKUP(D3,'Holiday points'!A$1:A$103)</f>
        <v>#N/A</v>
      </c>
    </row>
    <row r="4" spans="1:6" x14ac:dyDescent="0.25">
      <c r="A4" t="s">
        <v>1159</v>
      </c>
      <c r="B4">
        <f t="shared" si="0"/>
        <v>64</v>
      </c>
      <c r="C4" t="str">
        <f t="shared" si="1"/>
        <v xml:space="preserve">  2018</v>
      </c>
      <c r="D4" t="str">
        <f t="shared" si="2"/>
        <v>2018</v>
      </c>
      <c r="F4" t="e">
        <f>LOOKUP(D4,'Holiday points'!A$1:A$103)</f>
        <v>#N/A</v>
      </c>
    </row>
    <row r="5" spans="1:6" x14ac:dyDescent="0.25">
      <c r="A5" t="s">
        <v>1160</v>
      </c>
      <c r="B5">
        <f t="shared" si="0"/>
        <v>64</v>
      </c>
      <c r="C5" t="str">
        <f t="shared" si="1"/>
        <v xml:space="preserve">  2019</v>
      </c>
      <c r="D5" t="str">
        <f t="shared" si="2"/>
        <v>2019</v>
      </c>
      <c r="F5" t="e">
        <f>LOOKUP(D5,'Holiday points'!A$1:A$103)</f>
        <v>#N/A</v>
      </c>
    </row>
    <row r="6" spans="1:6" x14ac:dyDescent="0.25">
      <c r="A6" t="s">
        <v>1161</v>
      </c>
      <c r="B6">
        <f t="shared" si="0"/>
        <v>64</v>
      </c>
      <c r="C6" t="str">
        <f t="shared" si="1"/>
        <v xml:space="preserve">  2020</v>
      </c>
      <c r="D6" t="str">
        <f t="shared" si="2"/>
        <v>2020</v>
      </c>
      <c r="F6" t="e">
        <f>LOOKUP(D6,'Holiday points'!A$1:A$103)</f>
        <v>#N/A</v>
      </c>
    </row>
    <row r="7" spans="1:6" x14ac:dyDescent="0.25">
      <c r="A7" t="s">
        <v>1162</v>
      </c>
      <c r="B7">
        <f t="shared" si="0"/>
        <v>64</v>
      </c>
      <c r="C7" t="str">
        <f t="shared" si="1"/>
        <v xml:space="preserve">  2021</v>
      </c>
      <c r="D7" t="str">
        <f t="shared" si="2"/>
        <v>2021</v>
      </c>
      <c r="F7" t="e">
        <f>LOOKUP(D7,'Holiday points'!A$1:A$103)</f>
        <v>#N/A</v>
      </c>
    </row>
    <row r="8" spans="1:6" x14ac:dyDescent="0.25">
      <c r="A8" t="s">
        <v>1080</v>
      </c>
      <c r="B8">
        <f t="shared" si="0"/>
        <v>64</v>
      </c>
      <c r="C8" t="str">
        <f t="shared" si="1"/>
        <v xml:space="preserve">  2022</v>
      </c>
      <c r="D8" t="str">
        <f t="shared" si="2"/>
        <v>2022</v>
      </c>
      <c r="F8" t="e">
        <f>LOOKUP(D8,'Holiday points'!A$1:A$103)</f>
        <v>#N/A</v>
      </c>
    </row>
    <row r="9" spans="1:6" x14ac:dyDescent="0.25">
      <c r="A9" t="s">
        <v>1083</v>
      </c>
      <c r="B9">
        <f t="shared" si="0"/>
        <v>64</v>
      </c>
      <c r="C9" t="str">
        <f t="shared" si="1"/>
        <v xml:space="preserve">  2023</v>
      </c>
      <c r="D9" t="str">
        <f t="shared" si="2"/>
        <v>2023</v>
      </c>
      <c r="F9" t="e">
        <f>LOOKUP(D9,'Holiday points'!A$1:A$103)</f>
        <v>#N/A</v>
      </c>
    </row>
    <row r="10" spans="1:6" x14ac:dyDescent="0.25">
      <c r="A10" t="s">
        <v>1086</v>
      </c>
      <c r="B10">
        <f t="shared" si="0"/>
        <v>64</v>
      </c>
      <c r="C10" t="str">
        <f t="shared" si="1"/>
        <v xml:space="preserve">  2024</v>
      </c>
      <c r="D10" t="str">
        <f t="shared" si="2"/>
        <v>2024</v>
      </c>
      <c r="F10" t="e">
        <f>LOOKUP(D10,'Holiday points'!A$1:A$103)</f>
        <v>#N/A</v>
      </c>
    </row>
    <row r="11" spans="1:6" x14ac:dyDescent="0.25">
      <c r="A11" t="s">
        <v>1163</v>
      </c>
      <c r="B11">
        <f t="shared" si="0"/>
        <v>64</v>
      </c>
      <c r="C11" t="str">
        <f t="shared" si="1"/>
        <v xml:space="preserve">  2025</v>
      </c>
      <c r="D11" t="str">
        <f t="shared" si="2"/>
        <v>2025</v>
      </c>
      <c r="F11" t="e">
        <f>LOOKUP(D11,'Holiday points'!A$1:A$103)</f>
        <v>#N/A</v>
      </c>
    </row>
    <row r="12" spans="1:6" x14ac:dyDescent="0.25">
      <c r="A12" t="s">
        <v>1183</v>
      </c>
      <c r="B12">
        <f t="shared" si="0"/>
        <v>64</v>
      </c>
      <c r="C12" t="str">
        <f t="shared" si="1"/>
        <v xml:space="preserve">  2026</v>
      </c>
      <c r="D12" t="str">
        <f t="shared" si="2"/>
        <v>2026</v>
      </c>
      <c r="F12" t="e">
        <f>LOOKUP(D12,'Holiday points'!A$1:A$103)</f>
        <v>#N/A</v>
      </c>
    </row>
    <row r="13" spans="1:6" x14ac:dyDescent="0.25">
      <c r="A13" t="s">
        <v>1528</v>
      </c>
      <c r="B13">
        <f t="shared" si="0"/>
        <v>64</v>
      </c>
      <c r="C13" t="str">
        <f t="shared" si="1"/>
        <v xml:space="preserve">  2027</v>
      </c>
      <c r="D13" t="str">
        <f t="shared" si="2"/>
        <v>2027</v>
      </c>
      <c r="F13" t="e">
        <f>LOOKUP(D13,'Holiday points'!A$1:A$103)</f>
        <v>#N/A</v>
      </c>
    </row>
    <row r="14" spans="1:6" x14ac:dyDescent="0.25">
      <c r="A14" t="s">
        <v>1184</v>
      </c>
      <c r="B14">
        <f t="shared" si="0"/>
        <v>64</v>
      </c>
      <c r="C14" t="str">
        <f t="shared" si="1"/>
        <v xml:space="preserve">  2028</v>
      </c>
      <c r="D14" t="str">
        <f t="shared" si="2"/>
        <v>2028</v>
      </c>
      <c r="F14" t="e">
        <f>LOOKUP(D14,'Holiday points'!A$1:A$103)</f>
        <v>#N/A</v>
      </c>
    </row>
    <row r="15" spans="1:6" x14ac:dyDescent="0.25">
      <c r="A15" t="s">
        <v>1187</v>
      </c>
      <c r="B15">
        <f t="shared" si="0"/>
        <v>64</v>
      </c>
      <c r="C15" t="str">
        <f t="shared" si="1"/>
        <v xml:space="preserve">  2029</v>
      </c>
      <c r="D15" t="str">
        <f t="shared" si="2"/>
        <v>2029</v>
      </c>
      <c r="F15" t="e">
        <f>LOOKUP(D15,'Holiday points'!A$1:A$103)</f>
        <v>#N/A</v>
      </c>
    </row>
    <row r="16" spans="1:6" x14ac:dyDescent="0.25">
      <c r="A16" t="s">
        <v>1188</v>
      </c>
      <c r="B16">
        <f t="shared" si="0"/>
        <v>64</v>
      </c>
      <c r="C16" t="str">
        <f t="shared" si="1"/>
        <v xml:space="preserve">  2030</v>
      </c>
      <c r="D16" t="str">
        <f t="shared" si="2"/>
        <v>2030</v>
      </c>
      <c r="F16" t="e">
        <f>LOOKUP(D16,'Holiday points'!A$1:A$103)</f>
        <v>#N/A</v>
      </c>
    </row>
    <row r="17" spans="1:6" x14ac:dyDescent="0.25">
      <c r="A17" t="s">
        <v>1193</v>
      </c>
      <c r="B17">
        <f t="shared" si="0"/>
        <v>64</v>
      </c>
      <c r="C17" t="str">
        <f t="shared" si="1"/>
        <v xml:space="preserve">  2031</v>
      </c>
      <c r="D17" t="str">
        <f t="shared" si="2"/>
        <v>2031</v>
      </c>
      <c r="F17" t="e">
        <f>LOOKUP(D17,'Holiday points'!A$1:A$103)</f>
        <v>#N/A</v>
      </c>
    </row>
    <row r="18" spans="1:6" x14ac:dyDescent="0.25">
      <c r="A18" t="s">
        <v>1194</v>
      </c>
      <c r="B18">
        <f t="shared" si="0"/>
        <v>64</v>
      </c>
      <c r="C18" t="str">
        <f t="shared" si="1"/>
        <v xml:space="preserve">  2032</v>
      </c>
      <c r="D18" t="str">
        <f t="shared" si="2"/>
        <v>2032</v>
      </c>
      <c r="F18" t="e">
        <f>LOOKUP(D18,'Holiday points'!A$1:A$103)</f>
        <v>#N/A</v>
      </c>
    </row>
    <row r="19" spans="1:6" x14ac:dyDescent="0.25">
      <c r="A19" t="s">
        <v>1538</v>
      </c>
      <c r="B19">
        <f t="shared" si="0"/>
        <v>64</v>
      </c>
      <c r="C19" t="str">
        <f t="shared" si="1"/>
        <v xml:space="preserve">  2033</v>
      </c>
      <c r="D19" t="str">
        <f t="shared" si="2"/>
        <v>2033</v>
      </c>
      <c r="F19" t="e">
        <f>LOOKUP(D19,'Holiday points'!A$1:A$103)</f>
        <v>#N/A</v>
      </c>
    </row>
    <row r="20" spans="1:6" x14ac:dyDescent="0.25">
      <c r="A20" t="s">
        <v>1190</v>
      </c>
      <c r="B20">
        <f t="shared" si="0"/>
        <v>64</v>
      </c>
      <c r="C20" t="str">
        <f t="shared" si="1"/>
        <v xml:space="preserve">  2034</v>
      </c>
      <c r="D20" t="str">
        <f t="shared" si="2"/>
        <v>2034</v>
      </c>
      <c r="F20" t="e">
        <f>LOOKUP(D20,'Holiday points'!A$1:A$103)</f>
        <v>#N/A</v>
      </c>
    </row>
    <row r="21" spans="1:6" x14ac:dyDescent="0.25">
      <c r="A21" t="s">
        <v>1521</v>
      </c>
      <c r="B21">
        <f t="shared" si="0"/>
        <v>64</v>
      </c>
      <c r="C21" t="str">
        <f t="shared" si="1"/>
        <v xml:space="preserve">  2035</v>
      </c>
      <c r="D21" t="str">
        <f t="shared" si="2"/>
        <v>2035</v>
      </c>
      <c r="F21" t="e">
        <f>LOOKUP(D21,'Holiday points'!A$1:A$103)</f>
        <v>#N/A</v>
      </c>
    </row>
    <row r="22" spans="1:6" x14ac:dyDescent="0.25">
      <c r="A22" t="s">
        <v>1203</v>
      </c>
      <c r="B22">
        <f t="shared" si="0"/>
        <v>64</v>
      </c>
      <c r="C22" t="str">
        <f t="shared" si="1"/>
        <v xml:space="preserve">  2036</v>
      </c>
      <c r="D22" t="str">
        <f t="shared" si="2"/>
        <v>2036</v>
      </c>
      <c r="F22" t="e">
        <f>LOOKUP(D22,'Holiday points'!A$1:A$103)</f>
        <v>#N/A</v>
      </c>
    </row>
    <row r="23" spans="1:6" x14ac:dyDescent="0.25">
      <c r="A23" t="s">
        <v>1195</v>
      </c>
      <c r="B23">
        <f t="shared" si="0"/>
        <v>64</v>
      </c>
      <c r="C23" t="str">
        <f t="shared" si="1"/>
        <v xml:space="preserve">  2037</v>
      </c>
      <c r="D23" t="str">
        <f t="shared" si="2"/>
        <v>2037</v>
      </c>
      <c r="F23" t="e">
        <f>LOOKUP(D23,'Holiday points'!A$1:A$103)</f>
        <v>#N/A</v>
      </c>
    </row>
    <row r="24" spans="1:6" x14ac:dyDescent="0.25">
      <c r="A24" t="s">
        <v>1196</v>
      </c>
      <c r="B24">
        <f t="shared" si="0"/>
        <v>64</v>
      </c>
      <c r="C24" t="str">
        <f t="shared" si="1"/>
        <v xml:space="preserve">  2038</v>
      </c>
      <c r="D24" t="str">
        <f t="shared" si="2"/>
        <v>2038</v>
      </c>
      <c r="F24" t="e">
        <f>LOOKUP(D24,'Holiday points'!A$1:A$103)</f>
        <v>#N/A</v>
      </c>
    </row>
    <row r="25" spans="1:6" x14ac:dyDescent="0.25">
      <c r="A25" t="s">
        <v>1197</v>
      </c>
      <c r="B25">
        <f t="shared" si="0"/>
        <v>64</v>
      </c>
      <c r="C25" t="str">
        <f t="shared" si="1"/>
        <v xml:space="preserve">  2039</v>
      </c>
      <c r="D25" t="str">
        <f t="shared" si="2"/>
        <v>2039</v>
      </c>
      <c r="F25" t="e">
        <f>LOOKUP(D25,'Holiday points'!A$1:A$103)</f>
        <v>#N/A</v>
      </c>
    </row>
    <row r="26" spans="1:6" x14ac:dyDescent="0.25">
      <c r="A26" t="s">
        <v>1093</v>
      </c>
      <c r="B26">
        <f t="shared" si="0"/>
        <v>64</v>
      </c>
      <c r="C26" t="str">
        <f t="shared" si="1"/>
        <v xml:space="preserve">  2040</v>
      </c>
      <c r="D26" t="str">
        <f t="shared" si="2"/>
        <v>2040</v>
      </c>
      <c r="F26" t="e">
        <f>LOOKUP(D26,'Holiday points'!A$1:A$103)</f>
        <v>#N/A</v>
      </c>
    </row>
    <row r="27" spans="1:6" x14ac:dyDescent="0.25">
      <c r="A27" t="s">
        <v>1090</v>
      </c>
      <c r="B27">
        <f t="shared" si="0"/>
        <v>64</v>
      </c>
      <c r="C27" t="str">
        <f t="shared" si="1"/>
        <v xml:space="preserve">  2041</v>
      </c>
      <c r="D27" t="str">
        <f t="shared" si="2"/>
        <v>2041</v>
      </c>
      <c r="F27" t="e">
        <f>LOOKUP(D27,'Holiday points'!A$1:A$103)</f>
        <v>#N/A</v>
      </c>
    </row>
    <row r="28" spans="1:6" x14ac:dyDescent="0.25">
      <c r="A28" t="s">
        <v>1092</v>
      </c>
      <c r="B28">
        <f t="shared" si="0"/>
        <v>64</v>
      </c>
      <c r="C28" t="str">
        <f t="shared" si="1"/>
        <v xml:space="preserve">  2042</v>
      </c>
      <c r="D28" t="str">
        <f t="shared" si="2"/>
        <v>2042</v>
      </c>
      <c r="F28" t="e">
        <f>LOOKUP(D28,'Holiday points'!A$1:A$103)</f>
        <v>#N/A</v>
      </c>
    </row>
    <row r="29" spans="1:6" x14ac:dyDescent="0.25">
      <c r="A29" t="s">
        <v>1091</v>
      </c>
      <c r="B29">
        <f t="shared" si="0"/>
        <v>64</v>
      </c>
      <c r="C29" t="str">
        <f t="shared" si="1"/>
        <v xml:space="preserve">  2043</v>
      </c>
      <c r="D29" t="str">
        <f t="shared" si="2"/>
        <v>2043</v>
      </c>
      <c r="F29" t="e">
        <f>LOOKUP(D29,'Holiday points'!A$1:A$103)</f>
        <v>#N/A</v>
      </c>
    </row>
    <row r="30" spans="1:6" x14ac:dyDescent="0.25">
      <c r="A30" t="s">
        <v>1198</v>
      </c>
      <c r="B30">
        <f t="shared" si="0"/>
        <v>64</v>
      </c>
      <c r="C30" t="str">
        <f t="shared" si="1"/>
        <v xml:space="preserve">  2044</v>
      </c>
      <c r="D30" t="str">
        <f t="shared" si="2"/>
        <v>2044</v>
      </c>
      <c r="F30" t="e">
        <f>LOOKUP(D30,'Holiday points'!A$1:A$103)</f>
        <v>#N/A</v>
      </c>
    </row>
    <row r="31" spans="1:6" x14ac:dyDescent="0.25">
      <c r="A31" t="s">
        <v>1201</v>
      </c>
      <c r="B31">
        <f t="shared" si="0"/>
        <v>64</v>
      </c>
      <c r="C31" t="str">
        <f t="shared" si="1"/>
        <v xml:space="preserve">  2045</v>
      </c>
      <c r="D31" t="str">
        <f t="shared" si="2"/>
        <v>2045</v>
      </c>
      <c r="F31" t="e">
        <f>LOOKUP(D31,'Holiday points'!A$1:A$103)</f>
        <v>#N/A</v>
      </c>
    </row>
    <row r="32" spans="1:6" x14ac:dyDescent="0.25">
      <c r="A32" t="s">
        <v>1204</v>
      </c>
      <c r="B32">
        <f t="shared" si="0"/>
        <v>64</v>
      </c>
      <c r="C32" t="str">
        <f t="shared" si="1"/>
        <v xml:space="preserve">  2046</v>
      </c>
      <c r="D32" t="str">
        <f t="shared" si="2"/>
        <v>2046</v>
      </c>
      <c r="F32" t="e">
        <f>LOOKUP(D32,'Holiday points'!A$1:A$103)</f>
        <v>#N/A</v>
      </c>
    </row>
    <row r="33" spans="1:6" x14ac:dyDescent="0.25">
      <c r="A33" t="s">
        <v>1205</v>
      </c>
      <c r="B33">
        <f t="shared" si="0"/>
        <v>64</v>
      </c>
      <c r="C33" t="str">
        <f t="shared" si="1"/>
        <v xml:space="preserve">  2047</v>
      </c>
      <c r="D33" t="str">
        <f t="shared" si="2"/>
        <v>2047</v>
      </c>
      <c r="F33" t="e">
        <f>LOOKUP(D33,'Holiday points'!A$1:A$103)</f>
        <v>#N/A</v>
      </c>
    </row>
    <row r="34" spans="1:6" x14ac:dyDescent="0.25">
      <c r="A34" t="s">
        <v>1206</v>
      </c>
      <c r="B34">
        <f t="shared" si="0"/>
        <v>64</v>
      </c>
      <c r="C34" t="str">
        <f t="shared" si="1"/>
        <v xml:space="preserve">  2048</v>
      </c>
      <c r="D34" t="str">
        <f t="shared" si="2"/>
        <v>2048</v>
      </c>
      <c r="F34" t="e">
        <f>LOOKUP(D34,'Holiday points'!A$1:A$103)</f>
        <v>#N/A</v>
      </c>
    </row>
    <row r="35" spans="1:6" x14ac:dyDescent="0.25">
      <c r="A35" t="s">
        <v>1207</v>
      </c>
      <c r="B35">
        <f t="shared" si="0"/>
        <v>64</v>
      </c>
      <c r="C35" t="str">
        <f t="shared" si="1"/>
        <v xml:space="preserve">  2049</v>
      </c>
      <c r="D35" t="str">
        <f t="shared" si="2"/>
        <v>2049</v>
      </c>
      <c r="F35" t="e">
        <f>LOOKUP(D35,'Holiday points'!A$1:A$103)</f>
        <v>#N/A</v>
      </c>
    </row>
    <row r="36" spans="1:6" x14ac:dyDescent="0.25">
      <c r="A36" t="s">
        <v>1208</v>
      </c>
      <c r="B36">
        <f t="shared" si="0"/>
        <v>64</v>
      </c>
      <c r="C36" t="str">
        <f t="shared" si="1"/>
        <v xml:space="preserve">  2050</v>
      </c>
      <c r="D36" t="str">
        <f t="shared" si="2"/>
        <v>2050</v>
      </c>
      <c r="F36" t="e">
        <f>LOOKUP(D36,'Holiday points'!A$1:A$103)</f>
        <v>#N/A</v>
      </c>
    </row>
    <row r="37" spans="1:6" x14ac:dyDescent="0.25">
      <c r="A37" t="s">
        <v>1209</v>
      </c>
      <c r="B37">
        <f t="shared" si="0"/>
        <v>64</v>
      </c>
      <c r="C37" t="str">
        <f t="shared" si="1"/>
        <v xml:space="preserve">  2051</v>
      </c>
      <c r="D37" t="str">
        <f t="shared" si="2"/>
        <v>2051</v>
      </c>
      <c r="F37" t="e">
        <f>LOOKUP(D37,'Holiday points'!A$1:A$103)</f>
        <v>#N/A</v>
      </c>
    </row>
    <row r="38" spans="1:6" x14ac:dyDescent="0.25">
      <c r="A38" t="s">
        <v>1141</v>
      </c>
      <c r="B38">
        <f t="shared" si="0"/>
        <v>64</v>
      </c>
      <c r="C38" t="str">
        <f t="shared" si="1"/>
        <v xml:space="preserve">  2052</v>
      </c>
      <c r="D38" t="str">
        <f t="shared" si="2"/>
        <v>2052</v>
      </c>
      <c r="F38" t="e">
        <f>LOOKUP(D38,'Holiday points'!A$1:A$103)</f>
        <v>#N/A</v>
      </c>
    </row>
    <row r="39" spans="1:6" x14ac:dyDescent="0.25">
      <c r="A39" t="s">
        <v>1111</v>
      </c>
      <c r="B39">
        <f t="shared" si="0"/>
        <v>64</v>
      </c>
      <c r="C39" t="str">
        <f t="shared" si="1"/>
        <v xml:space="preserve">  2053</v>
      </c>
      <c r="D39" t="str">
        <f t="shared" si="2"/>
        <v>2053</v>
      </c>
      <c r="F39" t="e">
        <f>LOOKUP(D39,'Holiday points'!A$1:A$103)</f>
        <v>#N/A</v>
      </c>
    </row>
    <row r="40" spans="1:6" x14ac:dyDescent="0.25">
      <c r="A40" t="s">
        <v>1326</v>
      </c>
      <c r="B40">
        <f t="shared" si="0"/>
        <v>64</v>
      </c>
      <c r="C40" t="str">
        <f t="shared" si="1"/>
        <v xml:space="preserve">  2054</v>
      </c>
      <c r="D40" t="str">
        <f t="shared" si="2"/>
        <v>2054</v>
      </c>
      <c r="F40" t="e">
        <f>LOOKUP(D40,'Holiday points'!A$1:A$103)</f>
        <v>#N/A</v>
      </c>
    </row>
    <row r="41" spans="1:6" x14ac:dyDescent="0.25">
      <c r="A41" t="s">
        <v>1327</v>
      </c>
      <c r="B41">
        <f t="shared" si="0"/>
        <v>64</v>
      </c>
      <c r="C41" t="str">
        <f t="shared" si="1"/>
        <v xml:space="preserve">  2055</v>
      </c>
      <c r="D41" t="str">
        <f t="shared" si="2"/>
        <v>2055</v>
      </c>
      <c r="F41" t="e">
        <f>LOOKUP(D41,'Holiday points'!A$1:A$103)</f>
        <v>#N/A</v>
      </c>
    </row>
    <row r="42" spans="1:6" x14ac:dyDescent="0.25">
      <c r="A42" t="s">
        <v>1142</v>
      </c>
      <c r="B42">
        <f t="shared" si="0"/>
        <v>64</v>
      </c>
      <c r="C42" t="str">
        <f t="shared" si="1"/>
        <v xml:space="preserve">  2056</v>
      </c>
      <c r="D42" t="str">
        <f t="shared" si="2"/>
        <v>2056</v>
      </c>
      <c r="F42" t="e">
        <f>LOOKUP(D42,'Holiday points'!A$1:A$103)</f>
        <v>#N/A</v>
      </c>
    </row>
    <row r="43" spans="1:6" x14ac:dyDescent="0.25">
      <c r="A43" t="s">
        <v>1112</v>
      </c>
      <c r="B43">
        <f t="shared" si="0"/>
        <v>64</v>
      </c>
      <c r="C43" t="str">
        <f t="shared" si="1"/>
        <v xml:space="preserve">  2057</v>
      </c>
      <c r="D43" t="str">
        <f t="shared" si="2"/>
        <v>2057</v>
      </c>
      <c r="F43" t="e">
        <f>LOOKUP(D43,'Holiday points'!A$1:A$103)</f>
        <v>#N/A</v>
      </c>
    </row>
    <row r="44" spans="1:6" x14ac:dyDescent="0.25">
      <c r="A44" t="s">
        <v>1332</v>
      </c>
      <c r="B44">
        <f t="shared" si="0"/>
        <v>64</v>
      </c>
      <c r="C44" t="str">
        <f t="shared" si="1"/>
        <v xml:space="preserve">  2058</v>
      </c>
      <c r="D44" t="str">
        <f t="shared" si="2"/>
        <v>2058</v>
      </c>
      <c r="F44" t="e">
        <f>LOOKUP(D44,'Holiday points'!A$1:A$103)</f>
        <v>#N/A</v>
      </c>
    </row>
    <row r="45" spans="1:6" x14ac:dyDescent="0.25">
      <c r="A45" t="s">
        <v>1333</v>
      </c>
      <c r="B45">
        <f t="shared" si="0"/>
        <v>64</v>
      </c>
      <c r="C45" t="str">
        <f t="shared" si="1"/>
        <v xml:space="preserve">  2059</v>
      </c>
      <c r="D45" t="str">
        <f t="shared" si="2"/>
        <v>2059</v>
      </c>
      <c r="F45" t="e">
        <f>LOOKUP(D45,'Holiday points'!A$1:A$103)</f>
        <v>#N/A</v>
      </c>
    </row>
    <row r="46" spans="1:6" x14ac:dyDescent="0.25">
      <c r="A46" t="s">
        <v>1212</v>
      </c>
      <c r="B46">
        <f t="shared" si="0"/>
        <v>64</v>
      </c>
      <c r="C46" t="str">
        <f t="shared" si="1"/>
        <v xml:space="preserve">  2060</v>
      </c>
      <c r="D46" t="str">
        <f t="shared" si="2"/>
        <v>2060</v>
      </c>
      <c r="F46" t="e">
        <f>LOOKUP(D46,'Holiday points'!A$1:A$103)</f>
        <v>#N/A</v>
      </c>
    </row>
    <row r="47" spans="1:6" x14ac:dyDescent="0.25">
      <c r="A47" t="s">
        <v>1097</v>
      </c>
      <c r="B47">
        <f t="shared" si="0"/>
        <v>64</v>
      </c>
      <c r="C47" t="str">
        <f t="shared" si="1"/>
        <v xml:space="preserve">  2061</v>
      </c>
      <c r="D47" t="str">
        <f t="shared" si="2"/>
        <v>2061</v>
      </c>
      <c r="F47" t="e">
        <f>LOOKUP(D47,'Holiday points'!A$1:A$103)</f>
        <v>#N/A</v>
      </c>
    </row>
    <row r="48" spans="1:6" x14ac:dyDescent="0.25">
      <c r="A48" t="s">
        <v>1094</v>
      </c>
      <c r="B48">
        <f t="shared" si="0"/>
        <v>64</v>
      </c>
      <c r="C48" t="str">
        <f t="shared" si="1"/>
        <v xml:space="preserve">  2062</v>
      </c>
      <c r="D48" t="str">
        <f t="shared" si="2"/>
        <v>2062</v>
      </c>
      <c r="F48" t="e">
        <f>LOOKUP(D48,'Holiday points'!A$1:A$103)</f>
        <v>#N/A</v>
      </c>
    </row>
    <row r="49" spans="1:6" x14ac:dyDescent="0.25">
      <c r="A49" t="s">
        <v>1096</v>
      </c>
      <c r="B49">
        <f t="shared" si="0"/>
        <v>64</v>
      </c>
      <c r="C49" t="str">
        <f t="shared" si="1"/>
        <v xml:space="preserve">  2063</v>
      </c>
      <c r="D49" t="str">
        <f t="shared" si="2"/>
        <v>2063</v>
      </c>
      <c r="F49" t="e">
        <f>LOOKUP(D49,'Holiday points'!A$1:A$103)</f>
        <v>#N/A</v>
      </c>
    </row>
    <row r="50" spans="1:6" x14ac:dyDescent="0.25">
      <c r="A50" t="s">
        <v>1095</v>
      </c>
      <c r="B50">
        <f t="shared" si="0"/>
        <v>64</v>
      </c>
      <c r="C50" t="str">
        <f t="shared" si="1"/>
        <v xml:space="preserve">  2064</v>
      </c>
      <c r="D50" t="str">
        <f t="shared" si="2"/>
        <v>2064</v>
      </c>
      <c r="F50" t="e">
        <f>LOOKUP(D50,'Holiday points'!A$1:A$103)</f>
        <v>#N/A</v>
      </c>
    </row>
    <row r="51" spans="1:6" x14ac:dyDescent="0.25">
      <c r="A51" t="s">
        <v>1215</v>
      </c>
      <c r="B51">
        <f t="shared" si="0"/>
        <v>64</v>
      </c>
      <c r="C51" t="str">
        <f t="shared" si="1"/>
        <v xml:space="preserve">  2065</v>
      </c>
      <c r="D51" t="str">
        <f t="shared" si="2"/>
        <v>2065</v>
      </c>
      <c r="F51" t="e">
        <f>LOOKUP(D51,'Holiday points'!A$1:A$103)</f>
        <v>#N/A</v>
      </c>
    </row>
    <row r="52" spans="1:6" x14ac:dyDescent="0.25">
      <c r="A52" t="s">
        <v>1110</v>
      </c>
      <c r="B52">
        <f t="shared" si="0"/>
        <v>64</v>
      </c>
      <c r="C52" t="str">
        <f t="shared" si="1"/>
        <v xml:space="preserve">  2066</v>
      </c>
      <c r="D52" t="str">
        <f t="shared" si="2"/>
        <v>2066</v>
      </c>
      <c r="F52" t="e">
        <f>LOOKUP(D52,'Holiday points'!A$1:A$103)</f>
        <v>#N/A</v>
      </c>
    </row>
    <row r="53" spans="1:6" x14ac:dyDescent="0.25">
      <c r="A53" t="s">
        <v>1107</v>
      </c>
      <c r="B53">
        <f t="shared" si="0"/>
        <v>64</v>
      </c>
      <c r="C53" t="str">
        <f t="shared" si="1"/>
        <v xml:space="preserve">  2067</v>
      </c>
      <c r="D53" t="str">
        <f t="shared" si="2"/>
        <v>2067</v>
      </c>
      <c r="F53" t="e">
        <f>LOOKUP(D53,'Holiday points'!A$1:A$103)</f>
        <v>#N/A</v>
      </c>
    </row>
    <row r="54" spans="1:6" x14ac:dyDescent="0.25">
      <c r="A54" t="s">
        <v>1109</v>
      </c>
      <c r="B54">
        <f t="shared" si="0"/>
        <v>64</v>
      </c>
      <c r="C54" t="str">
        <f t="shared" si="1"/>
        <v xml:space="preserve">  2068</v>
      </c>
      <c r="D54" t="str">
        <f t="shared" si="2"/>
        <v>2068</v>
      </c>
      <c r="F54" t="e">
        <f>LOOKUP(D54,'Holiday points'!A$1:A$103)</f>
        <v>#N/A</v>
      </c>
    </row>
    <row r="55" spans="1:6" x14ac:dyDescent="0.25">
      <c r="A55" t="s">
        <v>1108</v>
      </c>
      <c r="B55">
        <f t="shared" si="0"/>
        <v>64</v>
      </c>
      <c r="C55" t="str">
        <f t="shared" si="1"/>
        <v xml:space="preserve">  2069</v>
      </c>
      <c r="D55" t="str">
        <f t="shared" si="2"/>
        <v>2069</v>
      </c>
      <c r="F55" t="e">
        <f>LOOKUP(D55,'Holiday points'!A$1:A$103)</f>
        <v>#N/A</v>
      </c>
    </row>
    <row r="56" spans="1:6" x14ac:dyDescent="0.25">
      <c r="A56" t="s">
        <v>1214</v>
      </c>
      <c r="B56">
        <f t="shared" si="0"/>
        <v>64</v>
      </c>
      <c r="C56" t="str">
        <f t="shared" si="1"/>
        <v xml:space="preserve">  2070</v>
      </c>
      <c r="D56" t="str">
        <f t="shared" si="2"/>
        <v>2070</v>
      </c>
      <c r="F56" t="e">
        <f>LOOKUP(D56,'Holiday points'!A$1:A$103)</f>
        <v>#N/A</v>
      </c>
    </row>
    <row r="57" spans="1:6" x14ac:dyDescent="0.25">
      <c r="A57" t="s">
        <v>1105</v>
      </c>
      <c r="B57">
        <f t="shared" si="0"/>
        <v>64</v>
      </c>
      <c r="C57" t="str">
        <f t="shared" si="1"/>
        <v xml:space="preserve">  2071</v>
      </c>
      <c r="D57" t="str">
        <f t="shared" si="2"/>
        <v>2071</v>
      </c>
      <c r="F57" t="e">
        <f>LOOKUP(D57,'Holiday points'!A$1:A$103)</f>
        <v>#N/A</v>
      </c>
    </row>
    <row r="58" spans="1:6" x14ac:dyDescent="0.25">
      <c r="A58" t="s">
        <v>1102</v>
      </c>
      <c r="B58">
        <f t="shared" si="0"/>
        <v>64</v>
      </c>
      <c r="C58" t="str">
        <f t="shared" si="1"/>
        <v xml:space="preserve">  2072</v>
      </c>
      <c r="D58" t="str">
        <f t="shared" si="2"/>
        <v>2072</v>
      </c>
      <c r="F58" t="e">
        <f>LOOKUP(D58,'Holiday points'!A$1:A$103)</f>
        <v>#N/A</v>
      </c>
    </row>
    <row r="59" spans="1:6" x14ac:dyDescent="0.25">
      <c r="A59" t="s">
        <v>1104</v>
      </c>
      <c r="B59">
        <f t="shared" si="0"/>
        <v>64</v>
      </c>
      <c r="C59" t="str">
        <f t="shared" si="1"/>
        <v xml:space="preserve">  2073</v>
      </c>
      <c r="D59" t="str">
        <f t="shared" si="2"/>
        <v>2073</v>
      </c>
      <c r="F59" t="e">
        <f>LOOKUP(D59,'Holiday points'!A$1:A$103)</f>
        <v>#N/A</v>
      </c>
    </row>
    <row r="60" spans="1:6" x14ac:dyDescent="0.25">
      <c r="A60" t="s">
        <v>1103</v>
      </c>
      <c r="B60">
        <f t="shared" si="0"/>
        <v>64</v>
      </c>
      <c r="C60" t="str">
        <f t="shared" si="1"/>
        <v xml:space="preserve">  2074</v>
      </c>
      <c r="D60" t="str">
        <f t="shared" si="2"/>
        <v>2074</v>
      </c>
      <c r="F60" t="e">
        <f>LOOKUP(D60,'Holiday points'!A$1:A$103)</f>
        <v>#N/A</v>
      </c>
    </row>
    <row r="61" spans="1:6" x14ac:dyDescent="0.25">
      <c r="A61" t="s">
        <v>1211</v>
      </c>
      <c r="B61">
        <f t="shared" si="0"/>
        <v>64</v>
      </c>
      <c r="C61" t="str">
        <f t="shared" si="1"/>
        <v xml:space="preserve">  2075</v>
      </c>
      <c r="D61" t="str">
        <f t="shared" si="2"/>
        <v>2075</v>
      </c>
      <c r="F61" t="e">
        <f>LOOKUP(D61,'Holiday points'!A$1:A$103)</f>
        <v>#N/A</v>
      </c>
    </row>
    <row r="62" spans="1:6" x14ac:dyDescent="0.25">
      <c r="A62" t="s">
        <v>1216</v>
      </c>
      <c r="B62">
        <f t="shared" si="0"/>
        <v>64</v>
      </c>
      <c r="C62" t="str">
        <f t="shared" si="1"/>
        <v xml:space="preserve">  2076</v>
      </c>
      <c r="D62" t="str">
        <f t="shared" si="2"/>
        <v>2076</v>
      </c>
      <c r="F62" t="e">
        <f>LOOKUP(D62,'Holiday points'!A$1:A$103)</f>
        <v>#N/A</v>
      </c>
    </row>
    <row r="63" spans="1:6" x14ac:dyDescent="0.25">
      <c r="A63" t="s">
        <v>1217</v>
      </c>
      <c r="B63">
        <f t="shared" si="0"/>
        <v>64</v>
      </c>
      <c r="C63" t="str">
        <f t="shared" si="1"/>
        <v xml:space="preserve">  2077</v>
      </c>
      <c r="D63" t="str">
        <f t="shared" si="2"/>
        <v>2077</v>
      </c>
      <c r="F63" t="e">
        <f>LOOKUP(D63,'Holiday points'!A$1:A$103)</f>
        <v>#N/A</v>
      </c>
    </row>
    <row r="64" spans="1:6" x14ac:dyDescent="0.25">
      <c r="A64" t="s">
        <v>1218</v>
      </c>
      <c r="B64">
        <f t="shared" si="0"/>
        <v>64</v>
      </c>
      <c r="C64" t="str">
        <f t="shared" si="1"/>
        <v xml:space="preserve">  2079</v>
      </c>
      <c r="D64" t="str">
        <f t="shared" si="2"/>
        <v>2079</v>
      </c>
      <c r="F64" t="e">
        <f>LOOKUP(D64,'Holiday points'!A$1:A$103)</f>
        <v>#N/A</v>
      </c>
    </row>
    <row r="65" spans="1:6" x14ac:dyDescent="0.25">
      <c r="A65" t="s">
        <v>1219</v>
      </c>
      <c r="B65">
        <f t="shared" si="0"/>
        <v>64</v>
      </c>
      <c r="C65" t="str">
        <f t="shared" si="1"/>
        <v xml:space="preserve">  2080</v>
      </c>
      <c r="D65" t="str">
        <f t="shared" si="2"/>
        <v>2080</v>
      </c>
      <c r="F65" t="e">
        <f>LOOKUP(D65,'Holiday points'!A$1:A$103)</f>
        <v>#N/A</v>
      </c>
    </row>
    <row r="66" spans="1:6" x14ac:dyDescent="0.25">
      <c r="A66" t="s">
        <v>1222</v>
      </c>
      <c r="B66">
        <f t="shared" ref="B66:B129" si="3">FIND("k=",A66)</f>
        <v>64</v>
      </c>
      <c r="C66" t="str">
        <f t="shared" ref="C66:C129" si="4">MID(A66,B66+2,10)</f>
        <v xml:space="preserve">  2081</v>
      </c>
      <c r="D66" t="str">
        <f t="shared" ref="D66:D129" si="5">SUBSTITUTE(C66," ","")</f>
        <v>2081</v>
      </c>
      <c r="F66" t="e">
        <f>LOOKUP(D66,'Holiday points'!A$1:A$103)</f>
        <v>#N/A</v>
      </c>
    </row>
    <row r="67" spans="1:6" x14ac:dyDescent="0.25">
      <c r="A67" t="s">
        <v>1223</v>
      </c>
      <c r="B67">
        <f t="shared" si="3"/>
        <v>64</v>
      </c>
      <c r="C67" t="str">
        <f t="shared" si="4"/>
        <v xml:space="preserve">  2082</v>
      </c>
      <c r="D67" t="str">
        <f t="shared" si="5"/>
        <v>2082</v>
      </c>
      <c r="F67" t="e">
        <f>LOOKUP(D67,'Holiday points'!A$1:A$103)</f>
        <v>#N/A</v>
      </c>
    </row>
    <row r="68" spans="1:6" x14ac:dyDescent="0.25">
      <c r="A68" t="s">
        <v>1224</v>
      </c>
      <c r="B68">
        <f t="shared" si="3"/>
        <v>64</v>
      </c>
      <c r="C68" t="str">
        <f t="shared" si="4"/>
        <v xml:space="preserve">  2083</v>
      </c>
      <c r="D68" t="str">
        <f t="shared" si="5"/>
        <v>2083</v>
      </c>
      <c r="F68" t="e">
        <f>LOOKUP(D68,'Holiday points'!A$1:A$103)</f>
        <v>#N/A</v>
      </c>
    </row>
    <row r="69" spans="1:6" x14ac:dyDescent="0.25">
      <c r="A69" t="s">
        <v>1225</v>
      </c>
      <c r="B69">
        <f t="shared" si="3"/>
        <v>64</v>
      </c>
      <c r="C69" t="str">
        <f t="shared" si="4"/>
        <v xml:space="preserve">  2084</v>
      </c>
      <c r="D69" t="str">
        <f t="shared" si="5"/>
        <v>2084</v>
      </c>
      <c r="F69" t="e">
        <f>LOOKUP(D69,'Holiday points'!A$1:A$103)</f>
        <v>#N/A</v>
      </c>
    </row>
    <row r="70" spans="1:6" x14ac:dyDescent="0.25">
      <c r="A70" t="s">
        <v>1228</v>
      </c>
      <c r="B70">
        <f t="shared" si="3"/>
        <v>64</v>
      </c>
      <c r="C70" t="str">
        <f t="shared" si="4"/>
        <v xml:space="preserve">  2085</v>
      </c>
      <c r="D70" t="str">
        <f t="shared" si="5"/>
        <v>2085</v>
      </c>
      <c r="F70" t="e">
        <f>LOOKUP(D70,'Holiday points'!A$1:A$103)</f>
        <v>#N/A</v>
      </c>
    </row>
    <row r="71" spans="1:6" x14ac:dyDescent="0.25">
      <c r="A71" t="s">
        <v>1229</v>
      </c>
      <c r="B71">
        <f t="shared" si="3"/>
        <v>64</v>
      </c>
      <c r="C71" t="str">
        <f t="shared" si="4"/>
        <v xml:space="preserve">  2086</v>
      </c>
      <c r="D71" t="str">
        <f t="shared" si="5"/>
        <v>2086</v>
      </c>
      <c r="F71" t="e">
        <f>LOOKUP(D71,'Holiday points'!A$1:A$103)</f>
        <v>#N/A</v>
      </c>
    </row>
    <row r="72" spans="1:6" x14ac:dyDescent="0.25">
      <c r="A72" t="s">
        <v>1230</v>
      </c>
      <c r="B72">
        <f t="shared" si="3"/>
        <v>64</v>
      </c>
      <c r="C72" t="str">
        <f t="shared" si="4"/>
        <v xml:space="preserve">  2087</v>
      </c>
      <c r="D72" t="str">
        <f t="shared" si="5"/>
        <v>2087</v>
      </c>
      <c r="F72" t="e">
        <f>LOOKUP(D72,'Holiday points'!A$1:A$103)</f>
        <v>#N/A</v>
      </c>
    </row>
    <row r="73" spans="1:6" x14ac:dyDescent="0.25">
      <c r="A73" t="s">
        <v>1232</v>
      </c>
      <c r="B73">
        <f t="shared" si="3"/>
        <v>64</v>
      </c>
      <c r="C73" t="str">
        <f t="shared" si="4"/>
        <v xml:space="preserve">  2088</v>
      </c>
      <c r="D73" t="str">
        <f t="shared" si="5"/>
        <v>2088</v>
      </c>
      <c r="F73" t="e">
        <f>LOOKUP(D73,'Holiday points'!A$1:A$103)</f>
        <v>#N/A</v>
      </c>
    </row>
    <row r="74" spans="1:6" x14ac:dyDescent="0.25">
      <c r="A74" t="s">
        <v>1235</v>
      </c>
      <c r="B74">
        <f t="shared" si="3"/>
        <v>64</v>
      </c>
      <c r="C74" t="str">
        <f t="shared" si="4"/>
        <v xml:space="preserve">  2089</v>
      </c>
      <c r="D74" t="str">
        <f t="shared" si="5"/>
        <v>2089</v>
      </c>
      <c r="F74" t="e">
        <f>LOOKUP(D74,'Holiday points'!A$1:A$103)</f>
        <v>#N/A</v>
      </c>
    </row>
    <row r="75" spans="1:6" x14ac:dyDescent="0.25">
      <c r="A75" t="s">
        <v>1238</v>
      </c>
      <c r="B75">
        <f t="shared" si="3"/>
        <v>64</v>
      </c>
      <c r="C75" t="str">
        <f t="shared" si="4"/>
        <v xml:space="preserve">  2090</v>
      </c>
      <c r="D75" t="str">
        <f t="shared" si="5"/>
        <v>2090</v>
      </c>
      <c r="F75" t="e">
        <f>LOOKUP(D75,'Holiday points'!A$1:A$103)</f>
        <v>#N/A</v>
      </c>
    </row>
    <row r="76" spans="1:6" x14ac:dyDescent="0.25">
      <c r="A76" t="s">
        <v>1241</v>
      </c>
      <c r="B76">
        <f t="shared" si="3"/>
        <v>64</v>
      </c>
      <c r="C76" t="str">
        <f t="shared" si="4"/>
        <v xml:space="preserve">  2091</v>
      </c>
      <c r="D76" t="str">
        <f t="shared" si="5"/>
        <v>2091</v>
      </c>
      <c r="F76" t="e">
        <f>LOOKUP(D76,'Holiday points'!A$1:A$103)</f>
        <v>#N/A</v>
      </c>
    </row>
    <row r="77" spans="1:6" x14ac:dyDescent="0.25">
      <c r="A77" t="s">
        <v>1244</v>
      </c>
      <c r="B77">
        <f t="shared" si="3"/>
        <v>64</v>
      </c>
      <c r="C77" t="str">
        <f t="shared" si="4"/>
        <v xml:space="preserve">  2093</v>
      </c>
      <c r="D77" t="str">
        <f t="shared" si="5"/>
        <v>2093</v>
      </c>
      <c r="F77" t="e">
        <f>LOOKUP(D77,'Holiday points'!A$1:A$103)</f>
        <v>#N/A</v>
      </c>
    </row>
    <row r="78" spans="1:6" x14ac:dyDescent="0.25">
      <c r="A78" t="s">
        <v>1247</v>
      </c>
      <c r="B78">
        <f t="shared" si="3"/>
        <v>64</v>
      </c>
      <c r="C78" t="str">
        <f t="shared" si="4"/>
        <v xml:space="preserve">  2094</v>
      </c>
      <c r="D78" t="str">
        <f t="shared" si="5"/>
        <v>2094</v>
      </c>
      <c r="F78" t="e">
        <f>LOOKUP(D78,'Holiday points'!A$1:A$103)</f>
        <v>#N/A</v>
      </c>
    </row>
    <row r="79" spans="1:6" x14ac:dyDescent="0.25">
      <c r="A79" t="s">
        <v>1250</v>
      </c>
      <c r="B79">
        <f t="shared" si="3"/>
        <v>64</v>
      </c>
      <c r="C79" t="str">
        <f t="shared" si="4"/>
        <v xml:space="preserve">  2095</v>
      </c>
      <c r="D79" t="str">
        <f t="shared" si="5"/>
        <v>2095</v>
      </c>
      <c r="F79" t="e">
        <f>LOOKUP(D79,'Holiday points'!A$1:A$103)</f>
        <v>#N/A</v>
      </c>
    </row>
    <row r="80" spans="1:6" x14ac:dyDescent="0.25">
      <c r="A80" t="s">
        <v>1253</v>
      </c>
      <c r="B80">
        <f t="shared" si="3"/>
        <v>64</v>
      </c>
      <c r="C80" t="str">
        <f t="shared" si="4"/>
        <v xml:space="preserve">  2096</v>
      </c>
      <c r="D80" t="str">
        <f t="shared" si="5"/>
        <v>2096</v>
      </c>
      <c r="F80" t="e">
        <f>LOOKUP(D80,'Holiday points'!A$1:A$103)</f>
        <v>#N/A</v>
      </c>
    </row>
    <row r="81" spans="1:6" x14ac:dyDescent="0.25">
      <c r="A81" t="s">
        <v>1256</v>
      </c>
      <c r="B81">
        <f t="shared" si="3"/>
        <v>64</v>
      </c>
      <c r="C81" t="str">
        <f t="shared" si="4"/>
        <v xml:space="preserve">  2097</v>
      </c>
      <c r="D81" t="str">
        <f t="shared" si="5"/>
        <v>2097</v>
      </c>
      <c r="F81" t="e">
        <f>LOOKUP(D81,'Holiday points'!A$1:A$103)</f>
        <v>#N/A</v>
      </c>
    </row>
    <row r="82" spans="1:6" x14ac:dyDescent="0.25">
      <c r="A82" t="s">
        <v>1281</v>
      </c>
      <c r="B82">
        <f t="shared" si="3"/>
        <v>64</v>
      </c>
      <c r="C82" t="str">
        <f t="shared" si="4"/>
        <v xml:space="preserve">  2098</v>
      </c>
      <c r="D82" t="str">
        <f t="shared" si="5"/>
        <v>2098</v>
      </c>
      <c r="F82" t="e">
        <f>LOOKUP(D82,'Holiday points'!A$1:A$103)</f>
        <v>#N/A</v>
      </c>
    </row>
    <row r="83" spans="1:6" x14ac:dyDescent="0.25">
      <c r="A83" t="s">
        <v>1282</v>
      </c>
      <c r="B83">
        <f t="shared" si="3"/>
        <v>64</v>
      </c>
      <c r="C83" t="str">
        <f t="shared" si="4"/>
        <v xml:space="preserve">  2099</v>
      </c>
      <c r="D83" t="str">
        <f t="shared" si="5"/>
        <v>2099</v>
      </c>
      <c r="F83" t="e">
        <f>LOOKUP(D83,'Holiday points'!A$1:A$103)</f>
        <v>#N/A</v>
      </c>
    </row>
    <row r="84" spans="1:6" x14ac:dyDescent="0.25">
      <c r="A84" t="s">
        <v>1258</v>
      </c>
      <c r="B84">
        <f t="shared" si="3"/>
        <v>64</v>
      </c>
      <c r="C84" t="str">
        <f t="shared" si="4"/>
        <v xml:space="preserve">  2100</v>
      </c>
      <c r="D84" t="str">
        <f t="shared" si="5"/>
        <v>2100</v>
      </c>
      <c r="F84" t="e">
        <f>LOOKUP(D84,'Holiday points'!A$1:A$103)</f>
        <v>#N/A</v>
      </c>
    </row>
    <row r="85" spans="1:6" x14ac:dyDescent="0.25">
      <c r="A85" t="s">
        <v>1259</v>
      </c>
      <c r="B85">
        <f t="shared" si="3"/>
        <v>64</v>
      </c>
      <c r="C85" t="str">
        <f t="shared" si="4"/>
        <v xml:space="preserve">  2101</v>
      </c>
      <c r="D85" t="str">
        <f t="shared" si="5"/>
        <v>2101</v>
      </c>
      <c r="F85" t="e">
        <f>LOOKUP(D85,'Holiday points'!A$1:A$103)</f>
        <v>#N/A</v>
      </c>
    </row>
    <row r="86" spans="1:6" x14ac:dyDescent="0.25">
      <c r="A86" t="s">
        <v>1260</v>
      </c>
      <c r="B86">
        <f t="shared" si="3"/>
        <v>64</v>
      </c>
      <c r="C86" t="str">
        <f t="shared" si="4"/>
        <v xml:space="preserve">  2102</v>
      </c>
      <c r="D86" t="str">
        <f t="shared" si="5"/>
        <v>2102</v>
      </c>
      <c r="F86" t="e">
        <f>LOOKUP(D86,'Holiday points'!A$1:A$103)</f>
        <v>#N/A</v>
      </c>
    </row>
    <row r="87" spans="1:6" x14ac:dyDescent="0.25">
      <c r="A87" t="s">
        <v>1261</v>
      </c>
      <c r="B87">
        <f t="shared" si="3"/>
        <v>64</v>
      </c>
      <c r="C87" t="str">
        <f t="shared" si="4"/>
        <v xml:space="preserve">  2103</v>
      </c>
      <c r="D87" t="str">
        <f t="shared" si="5"/>
        <v>2103</v>
      </c>
      <c r="F87" t="e">
        <f>LOOKUP(D87,'Holiday points'!A$1:A$103)</f>
        <v>#N/A</v>
      </c>
    </row>
    <row r="88" spans="1:6" x14ac:dyDescent="0.25">
      <c r="A88" t="s">
        <v>1263</v>
      </c>
      <c r="B88">
        <f t="shared" si="3"/>
        <v>64</v>
      </c>
      <c r="C88" t="str">
        <f t="shared" si="4"/>
        <v xml:space="preserve">  2104</v>
      </c>
      <c r="D88" t="str">
        <f t="shared" si="5"/>
        <v>2104</v>
      </c>
      <c r="F88" t="e">
        <f>LOOKUP(D88,'Holiday points'!A$1:A$103)</f>
        <v>#N/A</v>
      </c>
    </row>
    <row r="89" spans="1:6" x14ac:dyDescent="0.25">
      <c r="A89" t="s">
        <v>1266</v>
      </c>
      <c r="B89">
        <f t="shared" si="3"/>
        <v>64</v>
      </c>
      <c r="C89" t="str">
        <f t="shared" si="4"/>
        <v xml:space="preserve">  2105</v>
      </c>
      <c r="D89" t="str">
        <f t="shared" si="5"/>
        <v>2105</v>
      </c>
      <c r="F89" t="e">
        <f>LOOKUP(D89,'Holiday points'!A$1:A$103)</f>
        <v>#N/A</v>
      </c>
    </row>
    <row r="90" spans="1:6" x14ac:dyDescent="0.25">
      <c r="A90" t="s">
        <v>1269</v>
      </c>
      <c r="B90">
        <f t="shared" si="3"/>
        <v>64</v>
      </c>
      <c r="C90" t="str">
        <f t="shared" si="4"/>
        <v xml:space="preserve">  2106</v>
      </c>
      <c r="D90" t="str">
        <f t="shared" si="5"/>
        <v>2106</v>
      </c>
      <c r="F90" t="e">
        <f>LOOKUP(D90,'Holiday points'!A$1:A$103)</f>
        <v>#N/A</v>
      </c>
    </row>
    <row r="91" spans="1:6" x14ac:dyDescent="0.25">
      <c r="A91" t="s">
        <v>1272</v>
      </c>
      <c r="B91">
        <f t="shared" si="3"/>
        <v>64</v>
      </c>
      <c r="C91" t="str">
        <f t="shared" si="4"/>
        <v xml:space="preserve">  2107</v>
      </c>
      <c r="D91" t="str">
        <f t="shared" si="5"/>
        <v>2107</v>
      </c>
      <c r="F91" t="e">
        <f>LOOKUP(D91,'Holiday points'!A$1:A$103)</f>
        <v>#N/A</v>
      </c>
    </row>
    <row r="92" spans="1:6" x14ac:dyDescent="0.25">
      <c r="A92" t="s">
        <v>1299</v>
      </c>
      <c r="B92">
        <f t="shared" si="3"/>
        <v>64</v>
      </c>
      <c r="C92" t="str">
        <f t="shared" si="4"/>
        <v xml:space="preserve">  2108</v>
      </c>
      <c r="D92" t="str">
        <f t="shared" si="5"/>
        <v>2108</v>
      </c>
      <c r="F92" t="e">
        <f>LOOKUP(D92,'Holiday points'!A$1:A$103)</f>
        <v>#N/A</v>
      </c>
    </row>
    <row r="93" spans="1:6" x14ac:dyDescent="0.25">
      <c r="A93" t="s">
        <v>1300</v>
      </c>
      <c r="B93">
        <f t="shared" si="3"/>
        <v>64</v>
      </c>
      <c r="C93" t="str">
        <f t="shared" si="4"/>
        <v xml:space="preserve">  2109</v>
      </c>
      <c r="D93" t="str">
        <f t="shared" si="5"/>
        <v>2109</v>
      </c>
      <c r="F93" t="e">
        <f>LOOKUP(D93,'Holiday points'!A$1:A$103)</f>
        <v>#N/A</v>
      </c>
    </row>
    <row r="94" spans="1:6" x14ac:dyDescent="0.25">
      <c r="A94" t="s">
        <v>1301</v>
      </c>
      <c r="B94">
        <f t="shared" si="3"/>
        <v>64</v>
      </c>
      <c r="C94" t="str">
        <f t="shared" si="4"/>
        <v xml:space="preserve">  2110</v>
      </c>
      <c r="D94" t="str">
        <f t="shared" si="5"/>
        <v>2110</v>
      </c>
      <c r="F94" t="e">
        <f>LOOKUP(D94,'Holiday points'!A$1:A$103)</f>
        <v>#N/A</v>
      </c>
    </row>
    <row r="95" spans="1:6" x14ac:dyDescent="0.25">
      <c r="A95" t="s">
        <v>1302</v>
      </c>
      <c r="B95">
        <f t="shared" si="3"/>
        <v>64</v>
      </c>
      <c r="C95" t="str">
        <f t="shared" si="4"/>
        <v xml:space="preserve">  2111</v>
      </c>
      <c r="D95" t="str">
        <f t="shared" si="5"/>
        <v>2111</v>
      </c>
      <c r="F95" t="e">
        <f>LOOKUP(D95,'Holiday points'!A$1:A$103)</f>
        <v>#N/A</v>
      </c>
    </row>
    <row r="96" spans="1:6" x14ac:dyDescent="0.25">
      <c r="A96" t="s">
        <v>1303</v>
      </c>
      <c r="B96">
        <f t="shared" si="3"/>
        <v>64</v>
      </c>
      <c r="C96" t="str">
        <f t="shared" si="4"/>
        <v xml:space="preserve">  2112</v>
      </c>
      <c r="D96" t="str">
        <f t="shared" si="5"/>
        <v>2112</v>
      </c>
      <c r="F96" t="e">
        <f>LOOKUP(D96,'Holiday points'!A$1:A$103)</f>
        <v>#N/A</v>
      </c>
    </row>
    <row r="97" spans="1:6" x14ac:dyDescent="0.25">
      <c r="A97" t="s">
        <v>1304</v>
      </c>
      <c r="B97">
        <f t="shared" si="3"/>
        <v>64</v>
      </c>
      <c r="C97" t="str">
        <f t="shared" si="4"/>
        <v xml:space="preserve">  2113</v>
      </c>
      <c r="D97" t="str">
        <f t="shared" si="5"/>
        <v>2113</v>
      </c>
      <c r="F97" t="e">
        <f>LOOKUP(D97,'Holiday points'!A$1:A$103)</f>
        <v>#N/A</v>
      </c>
    </row>
    <row r="98" spans="1:6" x14ac:dyDescent="0.25">
      <c r="A98" t="s">
        <v>1306</v>
      </c>
      <c r="B98">
        <f t="shared" si="3"/>
        <v>64</v>
      </c>
      <c r="C98" t="str">
        <f t="shared" si="4"/>
        <v xml:space="preserve">  2114</v>
      </c>
      <c r="D98" t="str">
        <f t="shared" si="5"/>
        <v>2114</v>
      </c>
      <c r="F98" t="e">
        <f>LOOKUP(D98,'Holiday points'!A$1:A$103)</f>
        <v>#N/A</v>
      </c>
    </row>
    <row r="99" spans="1:6" x14ac:dyDescent="0.25">
      <c r="A99" t="s">
        <v>1307</v>
      </c>
      <c r="B99">
        <f t="shared" si="3"/>
        <v>64</v>
      </c>
      <c r="C99" t="str">
        <f t="shared" si="4"/>
        <v xml:space="preserve">  2115</v>
      </c>
      <c r="D99" t="str">
        <f t="shared" si="5"/>
        <v>2115</v>
      </c>
      <c r="F99" t="e">
        <f>LOOKUP(D99,'Holiday points'!A$1:A$103)</f>
        <v>#N/A</v>
      </c>
    </row>
    <row r="100" spans="1:6" x14ac:dyDescent="0.25">
      <c r="A100" t="s">
        <v>1308</v>
      </c>
      <c r="B100">
        <f t="shared" si="3"/>
        <v>64</v>
      </c>
      <c r="C100" t="str">
        <f t="shared" si="4"/>
        <v xml:space="preserve">  2116</v>
      </c>
      <c r="D100" t="str">
        <f t="shared" si="5"/>
        <v>2116</v>
      </c>
      <c r="F100" t="e">
        <f>LOOKUP(D100,'Holiday points'!A$1:A$103)</f>
        <v>#N/A</v>
      </c>
    </row>
    <row r="101" spans="1:6" x14ac:dyDescent="0.25">
      <c r="A101" t="s">
        <v>1309</v>
      </c>
      <c r="B101">
        <f t="shared" si="3"/>
        <v>64</v>
      </c>
      <c r="C101" t="str">
        <f t="shared" si="4"/>
        <v xml:space="preserve">  2117</v>
      </c>
      <c r="D101" t="str">
        <f t="shared" si="5"/>
        <v>2117</v>
      </c>
      <c r="F101" t="e">
        <f>LOOKUP(D101,'Holiday points'!A$1:A$103)</f>
        <v>#N/A</v>
      </c>
    </row>
    <row r="102" spans="1:6" x14ac:dyDescent="0.25">
      <c r="A102" t="s">
        <v>1310</v>
      </c>
      <c r="B102">
        <f t="shared" si="3"/>
        <v>64</v>
      </c>
      <c r="C102" t="str">
        <f t="shared" si="4"/>
        <v xml:space="preserve">  2123</v>
      </c>
      <c r="D102" t="str">
        <f t="shared" si="5"/>
        <v>2123</v>
      </c>
      <c r="F102" t="e">
        <f>LOOKUP(D102,'Holiday points'!A$1:A$103)</f>
        <v>#N/A</v>
      </c>
    </row>
    <row r="103" spans="1:6" x14ac:dyDescent="0.25">
      <c r="A103" t="s">
        <v>1312</v>
      </c>
      <c r="B103">
        <f t="shared" si="3"/>
        <v>64</v>
      </c>
      <c r="C103" t="str">
        <f t="shared" si="4"/>
        <v xml:space="preserve">  2124</v>
      </c>
      <c r="D103" t="str">
        <f t="shared" si="5"/>
        <v>2124</v>
      </c>
      <c r="F103" t="e">
        <f>LOOKUP(D103,'Holiday points'!A$1:A$103)</f>
        <v>#N/A</v>
      </c>
    </row>
    <row r="104" spans="1:6" x14ac:dyDescent="0.25">
      <c r="A104" t="s">
        <v>1313</v>
      </c>
      <c r="B104">
        <f t="shared" si="3"/>
        <v>64</v>
      </c>
      <c r="C104" t="str">
        <f t="shared" si="4"/>
        <v xml:space="preserve">  2125</v>
      </c>
      <c r="D104" t="str">
        <f t="shared" si="5"/>
        <v>2125</v>
      </c>
      <c r="F104" t="e">
        <f>LOOKUP(D104,'Holiday points'!A$1:A$103)</f>
        <v>#N/A</v>
      </c>
    </row>
    <row r="105" spans="1:6" x14ac:dyDescent="0.25">
      <c r="A105" t="s">
        <v>1314</v>
      </c>
      <c r="B105">
        <f t="shared" si="3"/>
        <v>64</v>
      </c>
      <c r="C105" t="str">
        <f t="shared" si="4"/>
        <v xml:space="preserve">  2126</v>
      </c>
      <c r="D105" t="str">
        <f t="shared" si="5"/>
        <v>2126</v>
      </c>
      <c r="F105" t="e">
        <f>LOOKUP(D105,'Holiday points'!A$1:A$103)</f>
        <v>#N/A</v>
      </c>
    </row>
    <row r="106" spans="1:6" x14ac:dyDescent="0.25">
      <c r="A106" t="s">
        <v>1315</v>
      </c>
      <c r="B106">
        <f t="shared" si="3"/>
        <v>64</v>
      </c>
      <c r="C106" t="str">
        <f t="shared" si="4"/>
        <v xml:space="preserve">  2127</v>
      </c>
      <c r="D106" t="str">
        <f t="shared" si="5"/>
        <v>2127</v>
      </c>
      <c r="F106" t="e">
        <f>LOOKUP(D106,'Holiday points'!A$1:A$103)</f>
        <v>#N/A</v>
      </c>
    </row>
    <row r="107" spans="1:6" x14ac:dyDescent="0.25">
      <c r="A107" t="s">
        <v>1316</v>
      </c>
      <c r="B107">
        <f t="shared" si="3"/>
        <v>64</v>
      </c>
      <c r="C107" t="str">
        <f t="shared" si="4"/>
        <v xml:space="preserve">  2128</v>
      </c>
      <c r="D107" t="str">
        <f t="shared" si="5"/>
        <v>2128</v>
      </c>
      <c r="F107" t="e">
        <f>LOOKUP(D107,'Holiday points'!A$1:A$103)</f>
        <v>#N/A</v>
      </c>
    </row>
    <row r="108" spans="1:6" x14ac:dyDescent="0.25">
      <c r="A108" t="s">
        <v>1318</v>
      </c>
      <c r="B108">
        <f t="shared" si="3"/>
        <v>64</v>
      </c>
      <c r="C108" t="str">
        <f t="shared" si="4"/>
        <v xml:space="preserve">  2129</v>
      </c>
      <c r="D108" t="str">
        <f t="shared" si="5"/>
        <v>2129</v>
      </c>
      <c r="F108" t="e">
        <f>LOOKUP(D108,'Holiday points'!A$1:A$103)</f>
        <v>#N/A</v>
      </c>
    </row>
    <row r="109" spans="1:6" x14ac:dyDescent="0.25">
      <c r="A109" t="s">
        <v>1319</v>
      </c>
      <c r="B109">
        <f t="shared" si="3"/>
        <v>64</v>
      </c>
      <c r="C109" t="str">
        <f t="shared" si="4"/>
        <v xml:space="preserve">  2130</v>
      </c>
      <c r="D109" t="str">
        <f t="shared" si="5"/>
        <v>2130</v>
      </c>
      <c r="F109" t="e">
        <f>LOOKUP(D109,'Holiday points'!A$1:A$103)</f>
        <v>#N/A</v>
      </c>
    </row>
    <row r="110" spans="1:6" x14ac:dyDescent="0.25">
      <c r="A110" t="s">
        <v>1320</v>
      </c>
      <c r="B110">
        <f t="shared" si="3"/>
        <v>64</v>
      </c>
      <c r="C110" t="str">
        <f t="shared" si="4"/>
        <v xml:space="preserve">  2131</v>
      </c>
      <c r="D110" t="str">
        <f t="shared" si="5"/>
        <v>2131</v>
      </c>
      <c r="F110" t="e">
        <f>LOOKUP(D110,'Holiday points'!A$1:A$103)</f>
        <v>#N/A</v>
      </c>
    </row>
    <row r="111" spans="1:6" x14ac:dyDescent="0.25">
      <c r="A111" t="s">
        <v>1321</v>
      </c>
      <c r="B111">
        <f t="shared" si="3"/>
        <v>64</v>
      </c>
      <c r="C111" t="str">
        <f t="shared" si="4"/>
        <v xml:space="preserve">  2132</v>
      </c>
      <c r="D111" t="str">
        <f t="shared" si="5"/>
        <v>2132</v>
      </c>
      <c r="F111" t="e">
        <f>LOOKUP(D111,'Holiday points'!A$1:A$103)</f>
        <v>#N/A</v>
      </c>
    </row>
    <row r="112" spans="1:6" x14ac:dyDescent="0.25">
      <c r="A112" t="s">
        <v>1334</v>
      </c>
      <c r="B112">
        <f t="shared" si="3"/>
        <v>64</v>
      </c>
      <c r="C112" t="str">
        <f t="shared" si="4"/>
        <v xml:space="preserve">  2133</v>
      </c>
      <c r="D112" t="str">
        <f t="shared" si="5"/>
        <v>2133</v>
      </c>
      <c r="F112" t="e">
        <f>LOOKUP(D112,'Holiday points'!A$1:A$103)</f>
        <v>#N/A</v>
      </c>
    </row>
    <row r="113" spans="1:6" x14ac:dyDescent="0.25">
      <c r="A113" t="s">
        <v>1336</v>
      </c>
      <c r="B113">
        <f t="shared" si="3"/>
        <v>64</v>
      </c>
      <c r="C113" t="str">
        <f t="shared" si="4"/>
        <v xml:space="preserve">  2134</v>
      </c>
      <c r="D113" t="str">
        <f t="shared" si="5"/>
        <v>2134</v>
      </c>
      <c r="F113" t="e">
        <f>LOOKUP(D113,'Holiday points'!A$1:A$103)</f>
        <v>#N/A</v>
      </c>
    </row>
    <row r="114" spans="1:6" x14ac:dyDescent="0.25">
      <c r="A114" t="s">
        <v>1337</v>
      </c>
      <c r="B114">
        <f t="shared" si="3"/>
        <v>64</v>
      </c>
      <c r="C114" t="str">
        <f t="shared" si="4"/>
        <v xml:space="preserve">  2135</v>
      </c>
      <c r="D114" t="str">
        <f t="shared" si="5"/>
        <v>2135</v>
      </c>
      <c r="F114" t="e">
        <f>LOOKUP(D114,'Holiday points'!A$1:A$103)</f>
        <v>#N/A</v>
      </c>
    </row>
    <row r="115" spans="1:6" x14ac:dyDescent="0.25">
      <c r="A115" t="s">
        <v>1338</v>
      </c>
      <c r="B115">
        <f t="shared" si="3"/>
        <v>64</v>
      </c>
      <c r="C115" t="str">
        <f t="shared" si="4"/>
        <v xml:space="preserve">  2136</v>
      </c>
      <c r="D115" t="str">
        <f t="shared" si="5"/>
        <v>2136</v>
      </c>
      <c r="F115" t="e">
        <f>LOOKUP(D115,'Holiday points'!A$1:A$103)</f>
        <v>#N/A</v>
      </c>
    </row>
    <row r="116" spans="1:6" x14ac:dyDescent="0.25">
      <c r="A116" t="s">
        <v>1339</v>
      </c>
      <c r="B116">
        <f t="shared" si="3"/>
        <v>64</v>
      </c>
      <c r="C116" t="str">
        <f t="shared" si="4"/>
        <v xml:space="preserve">  2137</v>
      </c>
      <c r="D116" t="str">
        <f t="shared" si="5"/>
        <v>2137</v>
      </c>
      <c r="F116" t="e">
        <f>LOOKUP(D116,'Holiday points'!A$1:A$103)</f>
        <v>#N/A</v>
      </c>
    </row>
    <row r="117" spans="1:6" x14ac:dyDescent="0.25">
      <c r="A117" t="s">
        <v>1340</v>
      </c>
      <c r="B117">
        <f t="shared" si="3"/>
        <v>64</v>
      </c>
      <c r="C117" t="str">
        <f t="shared" si="4"/>
        <v xml:space="preserve">  2138</v>
      </c>
      <c r="D117" t="str">
        <f t="shared" si="5"/>
        <v>2138</v>
      </c>
      <c r="F117" t="e">
        <f>LOOKUP(D117,'Holiday points'!A$1:A$103)</f>
        <v>#N/A</v>
      </c>
    </row>
    <row r="118" spans="1:6" x14ac:dyDescent="0.25">
      <c r="A118" t="s">
        <v>1342</v>
      </c>
      <c r="B118">
        <f t="shared" si="3"/>
        <v>64</v>
      </c>
      <c r="C118" t="str">
        <f t="shared" si="4"/>
        <v xml:space="preserve">  2139</v>
      </c>
      <c r="D118" t="str">
        <f t="shared" si="5"/>
        <v>2139</v>
      </c>
      <c r="F118" t="e">
        <f>LOOKUP(D118,'Holiday points'!A$1:A$103)</f>
        <v>#N/A</v>
      </c>
    </row>
    <row r="119" spans="1:6" x14ac:dyDescent="0.25">
      <c r="A119" t="s">
        <v>1343</v>
      </c>
      <c r="B119">
        <f t="shared" si="3"/>
        <v>64</v>
      </c>
      <c r="C119" t="str">
        <f t="shared" si="4"/>
        <v xml:space="preserve">  2140</v>
      </c>
      <c r="D119" t="str">
        <f t="shared" si="5"/>
        <v>2140</v>
      </c>
      <c r="F119" t="e">
        <f>LOOKUP(D119,'Holiday points'!A$1:A$103)</f>
        <v>#N/A</v>
      </c>
    </row>
    <row r="120" spans="1:6" x14ac:dyDescent="0.25">
      <c r="A120" t="s">
        <v>1344</v>
      </c>
      <c r="B120">
        <f t="shared" si="3"/>
        <v>64</v>
      </c>
      <c r="C120" t="str">
        <f t="shared" si="4"/>
        <v xml:space="preserve">  2141</v>
      </c>
      <c r="D120" t="str">
        <f t="shared" si="5"/>
        <v>2141</v>
      </c>
      <c r="F120" t="e">
        <f>LOOKUP(D120,'Holiday points'!A$1:A$103)</f>
        <v>#N/A</v>
      </c>
    </row>
    <row r="121" spans="1:6" x14ac:dyDescent="0.25">
      <c r="A121" t="s">
        <v>1345</v>
      </c>
      <c r="B121">
        <f t="shared" si="3"/>
        <v>64</v>
      </c>
      <c r="C121" t="str">
        <f t="shared" si="4"/>
        <v xml:space="preserve">  2142</v>
      </c>
      <c r="D121" t="str">
        <f t="shared" si="5"/>
        <v>2142</v>
      </c>
      <c r="F121" t="e">
        <f>LOOKUP(D121,'Holiday points'!A$1:A$103)</f>
        <v>#N/A</v>
      </c>
    </row>
    <row r="122" spans="1:6" x14ac:dyDescent="0.25">
      <c r="A122" t="s">
        <v>1373</v>
      </c>
      <c r="B122">
        <f t="shared" si="3"/>
        <v>64</v>
      </c>
      <c r="C122" t="str">
        <f t="shared" si="4"/>
        <v xml:space="preserve">  2143</v>
      </c>
      <c r="D122" t="str">
        <f t="shared" si="5"/>
        <v>2143</v>
      </c>
      <c r="F122" t="e">
        <f>LOOKUP(D122,'Holiday points'!A$1:A$103)</f>
        <v>#N/A</v>
      </c>
    </row>
    <row r="123" spans="1:6" x14ac:dyDescent="0.25">
      <c r="A123" t="s">
        <v>1374</v>
      </c>
      <c r="B123">
        <f t="shared" si="3"/>
        <v>64</v>
      </c>
      <c r="C123" t="str">
        <f t="shared" si="4"/>
        <v xml:space="preserve">  2144</v>
      </c>
      <c r="D123" t="str">
        <f t="shared" si="5"/>
        <v>2144</v>
      </c>
      <c r="F123" t="e">
        <f>LOOKUP(D123,'Holiday points'!A$1:A$103)</f>
        <v>#N/A</v>
      </c>
    </row>
    <row r="124" spans="1:6" x14ac:dyDescent="0.25">
      <c r="A124" t="s">
        <v>1375</v>
      </c>
      <c r="B124">
        <f t="shared" si="3"/>
        <v>64</v>
      </c>
      <c r="C124" t="str">
        <f t="shared" si="4"/>
        <v xml:space="preserve">  2145</v>
      </c>
      <c r="D124" t="str">
        <f t="shared" si="5"/>
        <v>2145</v>
      </c>
      <c r="F124" t="e">
        <f>LOOKUP(D124,'Holiday points'!A$1:A$103)</f>
        <v>#N/A</v>
      </c>
    </row>
    <row r="125" spans="1:6" x14ac:dyDescent="0.25">
      <c r="A125" t="s">
        <v>1116</v>
      </c>
      <c r="B125">
        <f t="shared" si="3"/>
        <v>64</v>
      </c>
      <c r="C125" t="str">
        <f t="shared" si="4"/>
        <v xml:space="preserve">  2146</v>
      </c>
      <c r="D125" t="str">
        <f t="shared" si="5"/>
        <v>2146</v>
      </c>
      <c r="F125" t="e">
        <f>LOOKUP(D125,'Holiday points'!A$1:A$103)</f>
        <v>#N/A</v>
      </c>
    </row>
    <row r="126" spans="1:6" x14ac:dyDescent="0.25">
      <c r="A126" t="s">
        <v>1113</v>
      </c>
      <c r="B126">
        <f t="shared" si="3"/>
        <v>64</v>
      </c>
      <c r="C126" t="str">
        <f t="shared" si="4"/>
        <v xml:space="preserve">  2147</v>
      </c>
      <c r="D126" t="str">
        <f t="shared" si="5"/>
        <v>2147</v>
      </c>
      <c r="F126" t="e">
        <f>LOOKUP(D126,'Holiday points'!A$1:A$103)</f>
        <v>#N/A</v>
      </c>
    </row>
    <row r="127" spans="1:6" x14ac:dyDescent="0.25">
      <c r="A127" t="s">
        <v>1115</v>
      </c>
      <c r="B127">
        <f t="shared" si="3"/>
        <v>64</v>
      </c>
      <c r="C127" t="str">
        <f t="shared" si="4"/>
        <v xml:space="preserve">  2148</v>
      </c>
      <c r="D127" t="str">
        <f t="shared" si="5"/>
        <v>2148</v>
      </c>
      <c r="F127" t="e">
        <f>LOOKUP(D127,'Holiday points'!A$1:A$103)</f>
        <v>#N/A</v>
      </c>
    </row>
    <row r="128" spans="1:6" x14ac:dyDescent="0.25">
      <c r="A128" t="s">
        <v>1114</v>
      </c>
      <c r="B128">
        <f t="shared" si="3"/>
        <v>64</v>
      </c>
      <c r="C128" t="str">
        <f t="shared" si="4"/>
        <v xml:space="preserve">  2149</v>
      </c>
      <c r="D128" t="str">
        <f t="shared" si="5"/>
        <v>2149</v>
      </c>
      <c r="F128" t="e">
        <f>LOOKUP(D128,'Holiday points'!A$1:A$103)</f>
        <v>#N/A</v>
      </c>
    </row>
    <row r="129" spans="1:6" x14ac:dyDescent="0.25">
      <c r="A129" t="s">
        <v>1376</v>
      </c>
      <c r="B129">
        <f t="shared" si="3"/>
        <v>64</v>
      </c>
      <c r="C129" t="str">
        <f t="shared" si="4"/>
        <v xml:space="preserve">  2150</v>
      </c>
      <c r="D129" t="str">
        <f t="shared" si="5"/>
        <v>2150</v>
      </c>
      <c r="F129" t="e">
        <f>LOOKUP(D129,'Holiday points'!A$1:A$103)</f>
        <v>#N/A</v>
      </c>
    </row>
    <row r="130" spans="1:6" x14ac:dyDescent="0.25">
      <c r="A130" t="s">
        <v>1378</v>
      </c>
      <c r="B130">
        <f t="shared" ref="B130:B193" si="6">FIND("k=",A130)</f>
        <v>64</v>
      </c>
      <c r="C130" t="str">
        <f t="shared" ref="C130:C193" si="7">MID(A130,B130+2,10)</f>
        <v xml:space="preserve">  2152</v>
      </c>
      <c r="D130" t="str">
        <f t="shared" ref="D130:D193" si="8">SUBSTITUTE(C130," ","")</f>
        <v>2152</v>
      </c>
      <c r="F130" t="e">
        <f>LOOKUP(D130,'Holiday points'!A$1:A$103)</f>
        <v>#N/A</v>
      </c>
    </row>
    <row r="131" spans="1:6" x14ac:dyDescent="0.25">
      <c r="A131" t="s">
        <v>1379</v>
      </c>
      <c r="B131">
        <f t="shared" si="6"/>
        <v>64</v>
      </c>
      <c r="C131" t="str">
        <f t="shared" si="7"/>
        <v xml:space="preserve">  2153</v>
      </c>
      <c r="D131" t="str">
        <f t="shared" si="8"/>
        <v>2153</v>
      </c>
      <c r="F131" t="e">
        <f>LOOKUP(D131,'Holiday points'!A$1:A$103)</f>
        <v>#N/A</v>
      </c>
    </row>
    <row r="132" spans="1:6" x14ac:dyDescent="0.25">
      <c r="A132" t="s">
        <v>1120</v>
      </c>
      <c r="B132">
        <f t="shared" si="6"/>
        <v>64</v>
      </c>
      <c r="C132" t="str">
        <f t="shared" si="7"/>
        <v xml:space="preserve">  2154</v>
      </c>
      <c r="D132" t="str">
        <f t="shared" si="8"/>
        <v>2154</v>
      </c>
      <c r="F132" t="e">
        <f>LOOKUP(D132,'Holiday points'!A$1:A$103)</f>
        <v>#N/A</v>
      </c>
    </row>
    <row r="133" spans="1:6" x14ac:dyDescent="0.25">
      <c r="A133" t="s">
        <v>1117</v>
      </c>
      <c r="B133">
        <f t="shared" si="6"/>
        <v>64</v>
      </c>
      <c r="C133" t="str">
        <f t="shared" si="7"/>
        <v xml:space="preserve">  2155</v>
      </c>
      <c r="D133" t="str">
        <f t="shared" si="8"/>
        <v>2155</v>
      </c>
      <c r="F133" t="e">
        <f>LOOKUP(D133,'Holiday points'!A$1:A$103)</f>
        <v>#N/A</v>
      </c>
    </row>
    <row r="134" spans="1:6" x14ac:dyDescent="0.25">
      <c r="A134" t="s">
        <v>1119</v>
      </c>
      <c r="B134">
        <f t="shared" si="6"/>
        <v>64</v>
      </c>
      <c r="C134" t="str">
        <f t="shared" si="7"/>
        <v xml:space="preserve">  2156</v>
      </c>
      <c r="D134" t="str">
        <f t="shared" si="8"/>
        <v>2156</v>
      </c>
      <c r="F134" t="e">
        <f>LOOKUP(D134,'Holiday points'!A$1:A$103)</f>
        <v>#N/A</v>
      </c>
    </row>
    <row r="135" spans="1:6" x14ac:dyDescent="0.25">
      <c r="A135" t="s">
        <v>1118</v>
      </c>
      <c r="B135">
        <f t="shared" si="6"/>
        <v>64</v>
      </c>
      <c r="C135" t="str">
        <f t="shared" si="7"/>
        <v xml:space="preserve">  2157</v>
      </c>
      <c r="D135" t="str">
        <f t="shared" si="8"/>
        <v>2157</v>
      </c>
      <c r="F135" t="e">
        <f>LOOKUP(D135,'Holiday points'!A$1:A$103)</f>
        <v>#N/A</v>
      </c>
    </row>
    <row r="136" spans="1:6" x14ac:dyDescent="0.25">
      <c r="A136" t="s">
        <v>1380</v>
      </c>
      <c r="B136">
        <f t="shared" si="6"/>
        <v>64</v>
      </c>
      <c r="C136" t="str">
        <f t="shared" si="7"/>
        <v xml:space="preserve">  2158</v>
      </c>
      <c r="D136" t="str">
        <f t="shared" si="8"/>
        <v>2158</v>
      </c>
      <c r="F136" t="e">
        <f>LOOKUP(D136,'Holiday points'!A$1:A$103)</f>
        <v>#N/A</v>
      </c>
    </row>
    <row r="137" spans="1:6" x14ac:dyDescent="0.25">
      <c r="A137" t="s">
        <v>1391</v>
      </c>
      <c r="B137">
        <f t="shared" si="6"/>
        <v>64</v>
      </c>
      <c r="C137" t="str">
        <f t="shared" si="7"/>
        <v xml:space="preserve">  2159</v>
      </c>
      <c r="D137" t="str">
        <f t="shared" si="8"/>
        <v>2159</v>
      </c>
      <c r="F137" t="e">
        <f>LOOKUP(D137,'Holiday points'!A$1:A$103)</f>
        <v>#N/A</v>
      </c>
    </row>
    <row r="138" spans="1:6" x14ac:dyDescent="0.25">
      <c r="A138" t="s">
        <v>1392</v>
      </c>
      <c r="B138">
        <f t="shared" si="6"/>
        <v>64</v>
      </c>
      <c r="C138" t="str">
        <f t="shared" si="7"/>
        <v xml:space="preserve">  2160</v>
      </c>
      <c r="D138" t="str">
        <f t="shared" si="8"/>
        <v>2160</v>
      </c>
      <c r="F138" t="e">
        <f>LOOKUP(D138,'Holiday points'!A$1:A$103)</f>
        <v>#N/A</v>
      </c>
    </row>
    <row r="139" spans="1:6" x14ac:dyDescent="0.25">
      <c r="A139" t="s">
        <v>1393</v>
      </c>
      <c r="B139">
        <f t="shared" si="6"/>
        <v>64</v>
      </c>
      <c r="C139" t="str">
        <f t="shared" si="7"/>
        <v xml:space="preserve">  2161</v>
      </c>
      <c r="D139" t="str">
        <f t="shared" si="8"/>
        <v>2161</v>
      </c>
      <c r="F139" t="e">
        <f>LOOKUP(D139,'Holiday points'!A$1:A$103)</f>
        <v>#N/A</v>
      </c>
    </row>
    <row r="140" spans="1:6" x14ac:dyDescent="0.25">
      <c r="A140" t="s">
        <v>1126</v>
      </c>
      <c r="B140">
        <f t="shared" si="6"/>
        <v>64</v>
      </c>
      <c r="C140" t="str">
        <f t="shared" si="7"/>
        <v xml:space="preserve">  2162</v>
      </c>
      <c r="D140" t="str">
        <f t="shared" si="8"/>
        <v>2162</v>
      </c>
      <c r="F140" t="e">
        <f>LOOKUP(D140,'Holiday points'!A$1:A$103)</f>
        <v>#N/A</v>
      </c>
    </row>
    <row r="141" spans="1:6" x14ac:dyDescent="0.25">
      <c r="A141" t="s">
        <v>1123</v>
      </c>
      <c r="B141">
        <f t="shared" si="6"/>
        <v>64</v>
      </c>
      <c r="C141" t="str">
        <f t="shared" si="7"/>
        <v xml:space="preserve">  2163</v>
      </c>
      <c r="D141" t="str">
        <f t="shared" si="8"/>
        <v>2163</v>
      </c>
      <c r="F141" t="e">
        <f>LOOKUP(D141,'Holiday points'!A$1:A$103)</f>
        <v>#N/A</v>
      </c>
    </row>
    <row r="142" spans="1:6" x14ac:dyDescent="0.25">
      <c r="A142" t="s">
        <v>1125</v>
      </c>
      <c r="B142">
        <f t="shared" si="6"/>
        <v>64</v>
      </c>
      <c r="C142" t="str">
        <f t="shared" si="7"/>
        <v xml:space="preserve">  2164</v>
      </c>
      <c r="D142" t="str">
        <f t="shared" si="8"/>
        <v>2164</v>
      </c>
      <c r="F142" t="e">
        <f>LOOKUP(D142,'Holiday points'!A$1:A$103)</f>
        <v>#N/A</v>
      </c>
    </row>
    <row r="143" spans="1:6" x14ac:dyDescent="0.25">
      <c r="A143" t="s">
        <v>1124</v>
      </c>
      <c r="B143">
        <f t="shared" si="6"/>
        <v>64</v>
      </c>
      <c r="C143" t="str">
        <f t="shared" si="7"/>
        <v xml:space="preserve">  2165</v>
      </c>
      <c r="D143" t="str">
        <f t="shared" si="8"/>
        <v>2165</v>
      </c>
      <c r="F143" t="e">
        <f>LOOKUP(D143,'Holiday points'!A$1:A$103)</f>
        <v>#N/A</v>
      </c>
    </row>
    <row r="144" spans="1:6" x14ac:dyDescent="0.25">
      <c r="A144" t="s">
        <v>1394</v>
      </c>
      <c r="B144">
        <f t="shared" si="6"/>
        <v>64</v>
      </c>
      <c r="C144" t="str">
        <f t="shared" si="7"/>
        <v xml:space="preserve">  2166</v>
      </c>
      <c r="D144" t="str">
        <f t="shared" si="8"/>
        <v>2166</v>
      </c>
      <c r="F144" t="e">
        <f>LOOKUP(D144,'Holiday points'!A$1:A$103)</f>
        <v>#N/A</v>
      </c>
    </row>
    <row r="145" spans="1:6" x14ac:dyDescent="0.25">
      <c r="A145" t="s">
        <v>1395</v>
      </c>
      <c r="B145">
        <f t="shared" si="6"/>
        <v>64</v>
      </c>
      <c r="C145" t="str">
        <f t="shared" si="7"/>
        <v xml:space="preserve">  2167</v>
      </c>
      <c r="D145" t="str">
        <f t="shared" si="8"/>
        <v>2167</v>
      </c>
      <c r="F145" t="e">
        <f>LOOKUP(D145,'Holiday points'!A$1:A$103)</f>
        <v>#N/A</v>
      </c>
    </row>
    <row r="146" spans="1:6" x14ac:dyDescent="0.25">
      <c r="A146" t="s">
        <v>1396</v>
      </c>
      <c r="B146">
        <f t="shared" si="6"/>
        <v>64</v>
      </c>
      <c r="C146" t="str">
        <f t="shared" si="7"/>
        <v xml:space="preserve">  2168</v>
      </c>
      <c r="D146" t="str">
        <f t="shared" si="8"/>
        <v>2168</v>
      </c>
      <c r="F146" t="e">
        <f>LOOKUP(D146,'Holiday points'!A$1:A$103)</f>
        <v>#N/A</v>
      </c>
    </row>
    <row r="147" spans="1:6" x14ac:dyDescent="0.25">
      <c r="A147" t="s">
        <v>1397</v>
      </c>
      <c r="B147">
        <f t="shared" si="6"/>
        <v>64</v>
      </c>
      <c r="C147" t="str">
        <f t="shared" si="7"/>
        <v xml:space="preserve">  2169</v>
      </c>
      <c r="D147" t="str">
        <f t="shared" si="8"/>
        <v>2169</v>
      </c>
      <c r="F147" t="e">
        <f>LOOKUP(D147,'Holiday points'!A$1:A$103)</f>
        <v>#N/A</v>
      </c>
    </row>
    <row r="148" spans="1:6" x14ac:dyDescent="0.25">
      <c r="A148" t="s">
        <v>1130</v>
      </c>
      <c r="B148">
        <f t="shared" si="6"/>
        <v>64</v>
      </c>
      <c r="C148" t="str">
        <f t="shared" si="7"/>
        <v xml:space="preserve">  2170</v>
      </c>
      <c r="D148" t="str">
        <f t="shared" si="8"/>
        <v>2170</v>
      </c>
      <c r="F148" t="e">
        <f>LOOKUP(D148,'Holiday points'!A$1:A$103)</f>
        <v>#N/A</v>
      </c>
    </row>
    <row r="149" spans="1:6" x14ac:dyDescent="0.25">
      <c r="A149" t="s">
        <v>1127</v>
      </c>
      <c r="B149">
        <f t="shared" si="6"/>
        <v>64</v>
      </c>
      <c r="C149" t="str">
        <f t="shared" si="7"/>
        <v xml:space="preserve">  2171</v>
      </c>
      <c r="D149" t="str">
        <f t="shared" si="8"/>
        <v>2171</v>
      </c>
      <c r="F149" t="e">
        <f>LOOKUP(D149,'Holiday points'!A$1:A$103)</f>
        <v>#N/A</v>
      </c>
    </row>
    <row r="150" spans="1:6" x14ac:dyDescent="0.25">
      <c r="A150" t="s">
        <v>1129</v>
      </c>
      <c r="B150">
        <f t="shared" si="6"/>
        <v>64</v>
      </c>
      <c r="C150" t="str">
        <f t="shared" si="7"/>
        <v xml:space="preserve">  2172</v>
      </c>
      <c r="D150" t="str">
        <f t="shared" si="8"/>
        <v>2172</v>
      </c>
      <c r="F150" t="e">
        <f>LOOKUP(D150,'Holiday points'!A$1:A$103)</f>
        <v>#N/A</v>
      </c>
    </row>
    <row r="151" spans="1:6" x14ac:dyDescent="0.25">
      <c r="A151" t="s">
        <v>1128</v>
      </c>
      <c r="B151">
        <f t="shared" si="6"/>
        <v>64</v>
      </c>
      <c r="C151" t="str">
        <f t="shared" si="7"/>
        <v xml:space="preserve">  2173</v>
      </c>
      <c r="D151" t="str">
        <f t="shared" si="8"/>
        <v>2173</v>
      </c>
      <c r="F151" t="e">
        <f>LOOKUP(D151,'Holiday points'!A$1:A$103)</f>
        <v>#N/A</v>
      </c>
    </row>
    <row r="152" spans="1:6" x14ac:dyDescent="0.25">
      <c r="A152" t="s">
        <v>1398</v>
      </c>
      <c r="B152">
        <f t="shared" si="6"/>
        <v>64</v>
      </c>
      <c r="C152" t="str">
        <f t="shared" si="7"/>
        <v xml:space="preserve">  2174</v>
      </c>
      <c r="D152" t="str">
        <f t="shared" si="8"/>
        <v>2174</v>
      </c>
      <c r="F152" t="e">
        <f>LOOKUP(D152,'Holiday points'!A$1:A$103)</f>
        <v>#N/A</v>
      </c>
    </row>
    <row r="153" spans="1:6" x14ac:dyDescent="0.25">
      <c r="A153" t="s">
        <v>1399</v>
      </c>
      <c r="B153">
        <f t="shared" si="6"/>
        <v>64</v>
      </c>
      <c r="C153" t="str">
        <f t="shared" si="7"/>
        <v xml:space="preserve">  2175</v>
      </c>
      <c r="D153" t="str">
        <f t="shared" si="8"/>
        <v>2175</v>
      </c>
      <c r="F153" t="e">
        <f>LOOKUP(D153,'Holiday points'!A$1:A$103)</f>
        <v>#N/A</v>
      </c>
    </row>
    <row r="154" spans="1:6" x14ac:dyDescent="0.25">
      <c r="A154" t="s">
        <v>1400</v>
      </c>
      <c r="B154">
        <f t="shared" si="6"/>
        <v>64</v>
      </c>
      <c r="C154" t="str">
        <f t="shared" si="7"/>
        <v xml:space="preserve">  2176</v>
      </c>
      <c r="D154" t="str">
        <f t="shared" si="8"/>
        <v>2176</v>
      </c>
      <c r="F154" t="e">
        <f>LOOKUP(D154,'Holiday points'!A$1:A$103)</f>
        <v>#N/A</v>
      </c>
    </row>
    <row r="155" spans="1:6" x14ac:dyDescent="0.25">
      <c r="A155" t="s">
        <v>1401</v>
      </c>
      <c r="B155">
        <f t="shared" si="6"/>
        <v>64</v>
      </c>
      <c r="C155" t="str">
        <f t="shared" si="7"/>
        <v xml:space="preserve">  2177</v>
      </c>
      <c r="D155" t="str">
        <f t="shared" si="8"/>
        <v>2177</v>
      </c>
      <c r="F155" t="e">
        <f>LOOKUP(D155,'Holiday points'!A$1:A$103)</f>
        <v>#N/A</v>
      </c>
    </row>
    <row r="156" spans="1:6" x14ac:dyDescent="0.25">
      <c r="A156" t="s">
        <v>1134</v>
      </c>
      <c r="B156">
        <f t="shared" si="6"/>
        <v>64</v>
      </c>
      <c r="C156" t="str">
        <f t="shared" si="7"/>
        <v xml:space="preserve">  2178</v>
      </c>
      <c r="D156" t="str">
        <f t="shared" si="8"/>
        <v>2178</v>
      </c>
      <c r="F156" t="e">
        <f>LOOKUP(D156,'Holiday points'!A$1:A$103)</f>
        <v>#N/A</v>
      </c>
    </row>
    <row r="157" spans="1:6" x14ac:dyDescent="0.25">
      <c r="A157" t="s">
        <v>1131</v>
      </c>
      <c r="B157">
        <f t="shared" si="6"/>
        <v>64</v>
      </c>
      <c r="C157" t="str">
        <f t="shared" si="7"/>
        <v xml:space="preserve">  2179</v>
      </c>
      <c r="D157" t="str">
        <f t="shared" si="8"/>
        <v>2179</v>
      </c>
      <c r="F157" t="e">
        <f>LOOKUP(D157,'Holiday points'!A$1:A$103)</f>
        <v>#N/A</v>
      </c>
    </row>
    <row r="158" spans="1:6" x14ac:dyDescent="0.25">
      <c r="A158" t="s">
        <v>1133</v>
      </c>
      <c r="B158">
        <f t="shared" si="6"/>
        <v>64</v>
      </c>
      <c r="C158" t="str">
        <f t="shared" si="7"/>
        <v xml:space="preserve">  2180</v>
      </c>
      <c r="D158" t="str">
        <f t="shared" si="8"/>
        <v>2180</v>
      </c>
      <c r="F158" t="e">
        <f>LOOKUP(D158,'Holiday points'!A$1:A$103)</f>
        <v>#N/A</v>
      </c>
    </row>
    <row r="159" spans="1:6" x14ac:dyDescent="0.25">
      <c r="A159" t="s">
        <v>1132</v>
      </c>
      <c r="B159">
        <f t="shared" si="6"/>
        <v>64</v>
      </c>
      <c r="C159" t="str">
        <f t="shared" si="7"/>
        <v xml:space="preserve">  2181</v>
      </c>
      <c r="D159" t="str">
        <f t="shared" si="8"/>
        <v>2181</v>
      </c>
      <c r="F159" t="e">
        <f>LOOKUP(D159,'Holiday points'!A$1:A$103)</f>
        <v>#N/A</v>
      </c>
    </row>
    <row r="160" spans="1:6" x14ac:dyDescent="0.25">
      <c r="A160" t="s">
        <v>1402</v>
      </c>
      <c r="B160">
        <f t="shared" si="6"/>
        <v>64</v>
      </c>
      <c r="C160" t="str">
        <f t="shared" si="7"/>
        <v xml:space="preserve">  2182</v>
      </c>
      <c r="D160" t="str">
        <f t="shared" si="8"/>
        <v>2182</v>
      </c>
      <c r="F160" t="e">
        <f>LOOKUP(D160,'Holiday points'!A$1:A$103)</f>
        <v>#N/A</v>
      </c>
    </row>
    <row r="161" spans="1:6" x14ac:dyDescent="0.25">
      <c r="A161" t="s">
        <v>1442</v>
      </c>
      <c r="B161">
        <f t="shared" si="6"/>
        <v>64</v>
      </c>
      <c r="C161" t="str">
        <f t="shared" si="7"/>
        <v xml:space="preserve">  2199</v>
      </c>
      <c r="D161" t="str">
        <f t="shared" si="8"/>
        <v>2199</v>
      </c>
      <c r="F161" t="e">
        <f>LOOKUP(D161,'Holiday points'!A$1:A$103)</f>
        <v>#N/A</v>
      </c>
    </row>
    <row r="162" spans="1:6" x14ac:dyDescent="0.25">
      <c r="A162" t="s">
        <v>1445</v>
      </c>
      <c r="B162">
        <f t="shared" si="6"/>
        <v>64</v>
      </c>
      <c r="C162" t="str">
        <f t="shared" si="7"/>
        <v xml:space="preserve">  2200</v>
      </c>
      <c r="D162" t="str">
        <f t="shared" si="8"/>
        <v>2200</v>
      </c>
      <c r="F162" t="e">
        <f>LOOKUP(D162,'Holiday points'!A$1:A$103)</f>
        <v>#N/A</v>
      </c>
    </row>
    <row r="163" spans="1:6" x14ac:dyDescent="0.25">
      <c r="A163" t="s">
        <v>1448</v>
      </c>
      <c r="B163">
        <f t="shared" si="6"/>
        <v>64</v>
      </c>
      <c r="C163" t="str">
        <f t="shared" si="7"/>
        <v xml:space="preserve">  2202</v>
      </c>
      <c r="D163" t="str">
        <f t="shared" si="8"/>
        <v>2202</v>
      </c>
      <c r="F163" t="e">
        <f>LOOKUP(D163,'Holiday points'!A$1:A$103)</f>
        <v>#N/A</v>
      </c>
    </row>
    <row r="164" spans="1:6" x14ac:dyDescent="0.25">
      <c r="A164" t="s">
        <v>1449</v>
      </c>
      <c r="B164">
        <f t="shared" si="6"/>
        <v>64</v>
      </c>
      <c r="C164" t="str">
        <f t="shared" si="7"/>
        <v xml:space="preserve">  2203</v>
      </c>
      <c r="D164" t="str">
        <f t="shared" si="8"/>
        <v>2203</v>
      </c>
      <c r="F164" t="e">
        <f>LOOKUP(D164,'Holiday points'!A$1:A$103)</f>
        <v>#N/A</v>
      </c>
    </row>
    <row r="165" spans="1:6" x14ac:dyDescent="0.25">
      <c r="A165" t="s">
        <v>1450</v>
      </c>
      <c r="B165">
        <f t="shared" si="6"/>
        <v>64</v>
      </c>
      <c r="C165" t="str">
        <f t="shared" si="7"/>
        <v xml:space="preserve">  2204</v>
      </c>
      <c r="D165" t="str">
        <f t="shared" si="8"/>
        <v>2204</v>
      </c>
      <c r="F165" t="e">
        <f>LOOKUP(D165,'Holiday points'!A$1:A$103)</f>
        <v>#N/A</v>
      </c>
    </row>
    <row r="166" spans="1:6" x14ac:dyDescent="0.25">
      <c r="A166" t="s">
        <v>1451</v>
      </c>
      <c r="B166">
        <f t="shared" si="6"/>
        <v>64</v>
      </c>
      <c r="C166" t="str">
        <f t="shared" si="7"/>
        <v xml:space="preserve">  2205</v>
      </c>
      <c r="D166" t="str">
        <f t="shared" si="8"/>
        <v>2205</v>
      </c>
      <c r="F166" t="e">
        <f>LOOKUP(D166,'Holiday points'!A$1:A$103)</f>
        <v>#N/A</v>
      </c>
    </row>
    <row r="167" spans="1:6" x14ac:dyDescent="0.25">
      <c r="A167" t="s">
        <v>1452</v>
      </c>
      <c r="B167">
        <f t="shared" si="6"/>
        <v>64</v>
      </c>
      <c r="C167" t="str">
        <f t="shared" si="7"/>
        <v xml:space="preserve">  2206</v>
      </c>
      <c r="D167" t="str">
        <f t="shared" si="8"/>
        <v>2206</v>
      </c>
      <c r="F167" t="e">
        <f>LOOKUP(D167,'Holiday points'!A$1:A$103)</f>
        <v>#N/A</v>
      </c>
    </row>
    <row r="168" spans="1:6" x14ac:dyDescent="0.25">
      <c r="A168" t="s">
        <v>1544</v>
      </c>
      <c r="B168">
        <f t="shared" si="6"/>
        <v>64</v>
      </c>
      <c r="C168" t="str">
        <f t="shared" si="7"/>
        <v xml:space="preserve">  2207</v>
      </c>
      <c r="D168" t="str">
        <f t="shared" si="8"/>
        <v>2207</v>
      </c>
      <c r="F168" t="e">
        <f>LOOKUP(D168,'Holiday points'!A$1:A$103)</f>
        <v>#N/A</v>
      </c>
    </row>
    <row r="169" spans="1:6" x14ac:dyDescent="0.25">
      <c r="A169" t="s">
        <v>1545</v>
      </c>
      <c r="B169">
        <f t="shared" si="6"/>
        <v>64</v>
      </c>
      <c r="C169" t="str">
        <f t="shared" si="7"/>
        <v xml:space="preserve">  2208</v>
      </c>
      <c r="D169" t="str">
        <f t="shared" si="8"/>
        <v>2208</v>
      </c>
      <c r="F169" t="e">
        <f>LOOKUP(D169,'Holiday points'!A$1:A$103)</f>
        <v>#N/A</v>
      </c>
    </row>
    <row r="170" spans="1:6" x14ac:dyDescent="0.25">
      <c r="A170" t="s">
        <v>1454</v>
      </c>
      <c r="B170">
        <f t="shared" si="6"/>
        <v>64</v>
      </c>
      <c r="C170" t="str">
        <f t="shared" si="7"/>
        <v xml:space="preserve">  2209</v>
      </c>
      <c r="D170" t="str">
        <f t="shared" si="8"/>
        <v>2209</v>
      </c>
      <c r="F170" t="e">
        <f>LOOKUP(D170,'Holiday points'!A$1:A$103)</f>
        <v>#N/A</v>
      </c>
    </row>
    <row r="171" spans="1:6" x14ac:dyDescent="0.25">
      <c r="A171" t="s">
        <v>1455</v>
      </c>
      <c r="B171">
        <f t="shared" si="6"/>
        <v>64</v>
      </c>
      <c r="C171" t="str">
        <f t="shared" si="7"/>
        <v xml:space="preserve">  2210</v>
      </c>
      <c r="D171" t="str">
        <f t="shared" si="8"/>
        <v>2210</v>
      </c>
      <c r="F171" t="e">
        <f>LOOKUP(D171,'Holiday points'!A$1:A$103)</f>
        <v>#N/A</v>
      </c>
    </row>
    <row r="172" spans="1:6" x14ac:dyDescent="0.25">
      <c r="A172" t="s">
        <v>1458</v>
      </c>
      <c r="B172">
        <f t="shared" si="6"/>
        <v>64</v>
      </c>
      <c r="C172" t="str">
        <f t="shared" si="7"/>
        <v xml:space="preserve">  2211</v>
      </c>
      <c r="D172" t="str">
        <f t="shared" si="8"/>
        <v>2211</v>
      </c>
      <c r="F172" t="e">
        <f>LOOKUP(D172,'Holiday points'!A$1:A$103)</f>
        <v>#N/A</v>
      </c>
    </row>
    <row r="173" spans="1:6" x14ac:dyDescent="0.25">
      <c r="A173" t="s">
        <v>1461</v>
      </c>
      <c r="B173">
        <f t="shared" si="6"/>
        <v>64</v>
      </c>
      <c r="C173" t="str">
        <f t="shared" si="7"/>
        <v xml:space="preserve">  2212</v>
      </c>
      <c r="D173" t="str">
        <f t="shared" si="8"/>
        <v>2212</v>
      </c>
      <c r="F173" t="e">
        <f>LOOKUP(D173,'Holiday points'!A$1:A$103)</f>
        <v>#N/A</v>
      </c>
    </row>
    <row r="174" spans="1:6" x14ac:dyDescent="0.25">
      <c r="A174" t="s">
        <v>1462</v>
      </c>
      <c r="B174">
        <f t="shared" si="6"/>
        <v>64</v>
      </c>
      <c r="C174" t="str">
        <f t="shared" si="7"/>
        <v xml:space="preserve">  2213</v>
      </c>
      <c r="D174" t="str">
        <f t="shared" si="8"/>
        <v>2213</v>
      </c>
      <c r="F174" t="e">
        <f>LOOKUP(D174,'Holiday points'!A$1:A$103)</f>
        <v>#N/A</v>
      </c>
    </row>
    <row r="175" spans="1:6" x14ac:dyDescent="0.25">
      <c r="A175" t="s">
        <v>1465</v>
      </c>
      <c r="B175">
        <f t="shared" si="6"/>
        <v>64</v>
      </c>
      <c r="C175" t="str">
        <f t="shared" si="7"/>
        <v xml:space="preserve">  2214</v>
      </c>
      <c r="D175" t="str">
        <f t="shared" si="8"/>
        <v>2214</v>
      </c>
      <c r="F175" t="e">
        <f>LOOKUP(D175,'Holiday points'!A$1:A$103)</f>
        <v>#N/A</v>
      </c>
    </row>
    <row r="176" spans="1:6" x14ac:dyDescent="0.25">
      <c r="A176" t="s">
        <v>1472</v>
      </c>
      <c r="B176">
        <f t="shared" si="6"/>
        <v>64</v>
      </c>
      <c r="C176" t="str">
        <f t="shared" si="7"/>
        <v xml:space="preserve">  2215</v>
      </c>
      <c r="D176" t="str">
        <f t="shared" si="8"/>
        <v>2215</v>
      </c>
      <c r="F176" t="e">
        <f>LOOKUP(D176,'Holiday points'!A$1:A$103)</f>
        <v>#N/A</v>
      </c>
    </row>
    <row r="177" spans="1:6" x14ac:dyDescent="0.25">
      <c r="A177" t="s">
        <v>1475</v>
      </c>
      <c r="B177">
        <f t="shared" si="6"/>
        <v>64</v>
      </c>
      <c r="C177" t="str">
        <f t="shared" si="7"/>
        <v xml:space="preserve">  2216</v>
      </c>
      <c r="D177" t="str">
        <f t="shared" si="8"/>
        <v>2216</v>
      </c>
      <c r="F177" t="e">
        <f>LOOKUP(D177,'Holiday points'!A$1:A$103)</f>
        <v>#N/A</v>
      </c>
    </row>
    <row r="178" spans="1:6" x14ac:dyDescent="0.25">
      <c r="A178" t="s">
        <v>1508</v>
      </c>
      <c r="B178">
        <f t="shared" si="6"/>
        <v>64</v>
      </c>
      <c r="C178" t="str">
        <f t="shared" si="7"/>
        <v xml:space="preserve">  2217</v>
      </c>
      <c r="D178" t="str">
        <f t="shared" si="8"/>
        <v>2217</v>
      </c>
      <c r="F178" t="e">
        <f>LOOKUP(D178,'Holiday points'!A$1:A$103)</f>
        <v>#N/A</v>
      </c>
    </row>
    <row r="179" spans="1:6" x14ac:dyDescent="0.25">
      <c r="A179" t="s">
        <v>1511</v>
      </c>
      <c r="B179">
        <f t="shared" si="6"/>
        <v>64</v>
      </c>
      <c r="C179" t="str">
        <f t="shared" si="7"/>
        <v xml:space="preserve">  2218</v>
      </c>
      <c r="D179" t="str">
        <f t="shared" si="8"/>
        <v>2218</v>
      </c>
      <c r="F179" t="e">
        <f>LOOKUP(D179,'Holiday points'!A$1:A$103)</f>
        <v>#N/A</v>
      </c>
    </row>
    <row r="180" spans="1:6" x14ac:dyDescent="0.25">
      <c r="A180" t="s">
        <v>1478</v>
      </c>
      <c r="B180">
        <f t="shared" si="6"/>
        <v>64</v>
      </c>
      <c r="C180" t="str">
        <f t="shared" si="7"/>
        <v xml:space="preserve">  2219</v>
      </c>
      <c r="D180" t="str">
        <f t="shared" si="8"/>
        <v>2219</v>
      </c>
      <c r="F180" t="e">
        <f>LOOKUP(D180,'Holiday points'!A$1:A$103)</f>
        <v>#N/A</v>
      </c>
    </row>
    <row r="181" spans="1:6" x14ac:dyDescent="0.25">
      <c r="A181" t="s">
        <v>1479</v>
      </c>
      <c r="B181">
        <f t="shared" si="6"/>
        <v>64</v>
      </c>
      <c r="C181" t="str">
        <f t="shared" si="7"/>
        <v xml:space="preserve">  2220</v>
      </c>
      <c r="D181" t="str">
        <f t="shared" si="8"/>
        <v>2220</v>
      </c>
      <c r="F181" t="e">
        <f>LOOKUP(D181,'Holiday points'!A$1:A$103)</f>
        <v>#N/A</v>
      </c>
    </row>
    <row r="182" spans="1:6" x14ac:dyDescent="0.25">
      <c r="A182" t="s">
        <v>1514</v>
      </c>
      <c r="B182">
        <f t="shared" si="6"/>
        <v>64</v>
      </c>
      <c r="C182" t="str">
        <f t="shared" si="7"/>
        <v xml:space="preserve">  2221</v>
      </c>
      <c r="D182" t="str">
        <f t="shared" si="8"/>
        <v>2221</v>
      </c>
      <c r="F182" t="e">
        <f>LOOKUP(D182,'Holiday points'!A$1:A$103)</f>
        <v>#N/A</v>
      </c>
    </row>
    <row r="183" spans="1:6" x14ac:dyDescent="0.25">
      <c r="A183" t="s">
        <v>1506</v>
      </c>
      <c r="B183">
        <f t="shared" si="6"/>
        <v>64</v>
      </c>
      <c r="C183" t="str">
        <f t="shared" si="7"/>
        <v xml:space="preserve">  2222</v>
      </c>
      <c r="D183" t="str">
        <f t="shared" si="8"/>
        <v>2222</v>
      </c>
      <c r="F183" t="e">
        <f>LOOKUP(D183,'Holiday points'!A$1:A$103)</f>
        <v>#N/A</v>
      </c>
    </row>
    <row r="184" spans="1:6" x14ac:dyDescent="0.25">
      <c r="A184" t="s">
        <v>1519</v>
      </c>
      <c r="B184">
        <f t="shared" si="6"/>
        <v>64</v>
      </c>
      <c r="C184" t="str">
        <f t="shared" si="7"/>
        <v xml:space="preserve">  2223</v>
      </c>
      <c r="D184" t="str">
        <f t="shared" si="8"/>
        <v>2223</v>
      </c>
      <c r="F184" t="e">
        <f>LOOKUP(D184,'Holiday points'!A$1:A$103)</f>
        <v>#N/A</v>
      </c>
    </row>
    <row r="185" spans="1:6" x14ac:dyDescent="0.25">
      <c r="A185" t="s">
        <v>1520</v>
      </c>
      <c r="B185">
        <f t="shared" si="6"/>
        <v>64</v>
      </c>
      <c r="C185" t="str">
        <f t="shared" si="7"/>
        <v xml:space="preserve">  2225</v>
      </c>
      <c r="D185" t="str">
        <f t="shared" si="8"/>
        <v>2225</v>
      </c>
      <c r="F185" t="e">
        <f>LOOKUP(D185,'Holiday points'!A$1:A$103)</f>
        <v>#N/A</v>
      </c>
    </row>
    <row r="186" spans="1:6" x14ac:dyDescent="0.25">
      <c r="A186" t="s">
        <v>1517</v>
      </c>
      <c r="B186">
        <f t="shared" si="6"/>
        <v>64</v>
      </c>
      <c r="C186" t="str">
        <f t="shared" si="7"/>
        <v xml:space="preserve">  2226</v>
      </c>
      <c r="D186" t="str">
        <f t="shared" si="8"/>
        <v>2226</v>
      </c>
      <c r="F186" t="e">
        <f>LOOKUP(D186,'Holiday points'!A$1:A$103)</f>
        <v>#N/A</v>
      </c>
    </row>
    <row r="187" spans="1:6" x14ac:dyDescent="0.25">
      <c r="A187" t="s">
        <v>1518</v>
      </c>
      <c r="B187">
        <f t="shared" si="6"/>
        <v>64</v>
      </c>
      <c r="C187" t="str">
        <f t="shared" si="7"/>
        <v xml:space="preserve">  2228</v>
      </c>
      <c r="D187" t="str">
        <f t="shared" si="8"/>
        <v>2228</v>
      </c>
      <c r="F187" t="e">
        <f>LOOKUP(D187,'Holiday points'!A$1:A$103)</f>
        <v>#N/A</v>
      </c>
    </row>
    <row r="188" spans="1:6" x14ac:dyDescent="0.25">
      <c r="A188" t="s">
        <v>1143</v>
      </c>
      <c r="B188">
        <f t="shared" si="6"/>
        <v>64</v>
      </c>
      <c r="C188" t="str">
        <f t="shared" si="7"/>
        <v xml:space="preserve">  2229</v>
      </c>
      <c r="D188" t="str">
        <f t="shared" si="8"/>
        <v>2229</v>
      </c>
      <c r="F188" t="e">
        <f>LOOKUP(D188,'Holiday points'!A$1:A$103)</f>
        <v>#N/A</v>
      </c>
    </row>
    <row r="189" spans="1:6" x14ac:dyDescent="0.25">
      <c r="A189" t="s">
        <v>1144</v>
      </c>
      <c r="B189">
        <f t="shared" si="6"/>
        <v>64</v>
      </c>
      <c r="C189" t="str">
        <f t="shared" si="7"/>
        <v xml:space="preserve">  2230</v>
      </c>
      <c r="D189" t="str">
        <f t="shared" si="8"/>
        <v>2230</v>
      </c>
      <c r="F189" t="e">
        <f>LOOKUP(D189,'Holiday points'!A$1:A$103)</f>
        <v>#N/A</v>
      </c>
    </row>
    <row r="190" spans="1:6" x14ac:dyDescent="0.25">
      <c r="A190" t="s">
        <v>1145</v>
      </c>
      <c r="B190">
        <f t="shared" si="6"/>
        <v>64</v>
      </c>
      <c r="C190" t="str">
        <f t="shared" si="7"/>
        <v xml:space="preserve">  2231</v>
      </c>
      <c r="D190" t="str">
        <f t="shared" si="8"/>
        <v>2231</v>
      </c>
      <c r="F190" t="e">
        <f>LOOKUP(D190,'Holiday points'!A$1:A$103)</f>
        <v>#N/A</v>
      </c>
    </row>
    <row r="191" spans="1:6" x14ac:dyDescent="0.25">
      <c r="A191" t="s">
        <v>1146</v>
      </c>
      <c r="B191">
        <f t="shared" si="6"/>
        <v>64</v>
      </c>
      <c r="C191" t="str">
        <f t="shared" si="7"/>
        <v xml:space="preserve">  2232</v>
      </c>
      <c r="D191" t="str">
        <f t="shared" si="8"/>
        <v>2232</v>
      </c>
      <c r="F191" t="e">
        <f>LOOKUP(D191,'Holiday points'!A$1:A$103)</f>
        <v>#N/A</v>
      </c>
    </row>
    <row r="192" spans="1:6" x14ac:dyDescent="0.25">
      <c r="A192" t="s">
        <v>1527</v>
      </c>
      <c r="B192">
        <f t="shared" si="6"/>
        <v>64</v>
      </c>
      <c r="C192" t="str">
        <f t="shared" si="7"/>
        <v xml:space="preserve">  2234</v>
      </c>
      <c r="D192" t="str">
        <f t="shared" si="8"/>
        <v>2234</v>
      </c>
      <c r="F192" t="e">
        <f>LOOKUP(D192,'Holiday points'!A$1:A$103)</f>
        <v>#N/A</v>
      </c>
    </row>
    <row r="193" spans="1:6" x14ac:dyDescent="0.25">
      <c r="A193" t="s">
        <v>1526</v>
      </c>
      <c r="B193">
        <f t="shared" si="6"/>
        <v>64</v>
      </c>
      <c r="C193" t="str">
        <f t="shared" si="7"/>
        <v xml:space="preserve">  2235</v>
      </c>
      <c r="D193" t="str">
        <f t="shared" si="8"/>
        <v>2235</v>
      </c>
      <c r="F193" t="e">
        <f>LOOKUP(D193,'Holiday points'!A$1:A$103)</f>
        <v>#N/A</v>
      </c>
    </row>
    <row r="194" spans="1:6" x14ac:dyDescent="0.25">
      <c r="A194" t="s">
        <v>1532</v>
      </c>
      <c r="B194">
        <f t="shared" ref="B194:B257" si="9">FIND("k=",A194)</f>
        <v>64</v>
      </c>
      <c r="C194" t="str">
        <f t="shared" ref="C194:C257" si="10">MID(A194,B194+2,10)</f>
        <v xml:space="preserve">  2236</v>
      </c>
      <c r="D194" t="str">
        <f t="shared" ref="D194:D257" si="11">SUBSTITUTE(C194," ","")</f>
        <v>2236</v>
      </c>
      <c r="F194" t="e">
        <f>LOOKUP(D194,'Holiday points'!A$1:A$103)</f>
        <v>#N/A</v>
      </c>
    </row>
    <row r="195" spans="1:6" x14ac:dyDescent="0.25">
      <c r="A195" t="s">
        <v>1531</v>
      </c>
      <c r="B195">
        <f t="shared" si="9"/>
        <v>64</v>
      </c>
      <c r="C195" t="str">
        <f t="shared" si="10"/>
        <v xml:space="preserve">  2237</v>
      </c>
      <c r="D195" t="str">
        <f t="shared" si="11"/>
        <v>2237</v>
      </c>
      <c r="F195" t="e">
        <f>LOOKUP(D195,'Holiday points'!A$1:A$103)</f>
        <v>#N/A</v>
      </c>
    </row>
    <row r="196" spans="1:6" x14ac:dyDescent="0.25">
      <c r="A196" t="s">
        <v>1523</v>
      </c>
      <c r="B196">
        <f t="shared" si="9"/>
        <v>64</v>
      </c>
      <c r="C196" t="str">
        <f t="shared" si="10"/>
        <v xml:space="preserve">  2238</v>
      </c>
      <c r="D196" t="str">
        <f t="shared" si="11"/>
        <v>2238</v>
      </c>
      <c r="F196" t="e">
        <f>LOOKUP(D196,'Holiday points'!A$1:A$103)</f>
        <v>#N/A</v>
      </c>
    </row>
    <row r="197" spans="1:6" x14ac:dyDescent="0.25">
      <c r="A197" t="s">
        <v>1522</v>
      </c>
      <c r="B197">
        <f t="shared" si="9"/>
        <v>64</v>
      </c>
      <c r="C197" t="str">
        <f t="shared" si="10"/>
        <v xml:space="preserve">  2239</v>
      </c>
      <c r="D197" t="str">
        <f t="shared" si="11"/>
        <v>2239</v>
      </c>
      <c r="F197" t="e">
        <f>LOOKUP(D197,'Holiday points'!A$1:A$103)</f>
        <v>#N/A</v>
      </c>
    </row>
    <row r="198" spans="1:6" x14ac:dyDescent="0.25">
      <c r="A198" t="s">
        <v>1524</v>
      </c>
      <c r="B198">
        <f t="shared" si="9"/>
        <v>64</v>
      </c>
      <c r="C198" t="str">
        <f t="shared" si="10"/>
        <v xml:space="preserve">  2240</v>
      </c>
      <c r="D198" t="str">
        <f t="shared" si="11"/>
        <v>2240</v>
      </c>
      <c r="F198" t="e">
        <f>LOOKUP(D198,'Holiday points'!A$1:A$103)</f>
        <v>#N/A</v>
      </c>
    </row>
    <row r="199" spans="1:6" x14ac:dyDescent="0.25">
      <c r="A199" t="s">
        <v>1525</v>
      </c>
      <c r="B199">
        <f t="shared" si="9"/>
        <v>64</v>
      </c>
      <c r="C199" t="str">
        <f t="shared" si="10"/>
        <v xml:space="preserve">  2241</v>
      </c>
      <c r="D199" t="str">
        <f t="shared" si="11"/>
        <v>2241</v>
      </c>
      <c r="F199" t="e">
        <f>LOOKUP(D199,'Holiday points'!A$1:A$103)</f>
        <v>#N/A</v>
      </c>
    </row>
    <row r="200" spans="1:6" x14ac:dyDescent="0.25">
      <c r="A200" t="s">
        <v>1529</v>
      </c>
      <c r="B200">
        <f t="shared" si="9"/>
        <v>64</v>
      </c>
      <c r="C200" t="str">
        <f t="shared" si="10"/>
        <v xml:space="preserve">  2242</v>
      </c>
      <c r="D200" t="str">
        <f t="shared" si="11"/>
        <v>2242</v>
      </c>
      <c r="F200" t="e">
        <f>LOOKUP(D200,'Holiday points'!A$1:A$103)</f>
        <v>#N/A</v>
      </c>
    </row>
    <row r="201" spans="1:6" x14ac:dyDescent="0.25">
      <c r="A201" t="s">
        <v>1530</v>
      </c>
      <c r="B201">
        <f t="shared" si="9"/>
        <v>64</v>
      </c>
      <c r="C201" t="str">
        <f t="shared" si="10"/>
        <v xml:space="preserve">  2243</v>
      </c>
      <c r="D201" t="str">
        <f t="shared" si="11"/>
        <v>2243</v>
      </c>
      <c r="F201" t="e">
        <f>LOOKUP(D201,'Holiday points'!A$1:A$103)</f>
        <v>#N/A</v>
      </c>
    </row>
    <row r="202" spans="1:6" x14ac:dyDescent="0.25">
      <c r="A202" t="s">
        <v>1533</v>
      </c>
      <c r="B202">
        <f t="shared" si="9"/>
        <v>64</v>
      </c>
      <c r="C202" t="str">
        <f t="shared" si="10"/>
        <v xml:space="preserve">  2244</v>
      </c>
      <c r="D202" t="str">
        <f t="shared" si="11"/>
        <v>2244</v>
      </c>
      <c r="F202" t="e">
        <f>LOOKUP(D202,'Holiday points'!A$1:A$103)</f>
        <v>#N/A</v>
      </c>
    </row>
    <row r="203" spans="1:6" x14ac:dyDescent="0.25">
      <c r="A203" t="s">
        <v>1539</v>
      </c>
      <c r="B203">
        <f t="shared" si="9"/>
        <v>64</v>
      </c>
      <c r="C203" t="str">
        <f t="shared" si="10"/>
        <v xml:space="preserve">  2245</v>
      </c>
      <c r="D203" t="str">
        <f t="shared" si="11"/>
        <v>2245</v>
      </c>
      <c r="F203" t="e">
        <f>LOOKUP(D203,'Holiday points'!A$1:A$103)</f>
        <v>#N/A</v>
      </c>
    </row>
    <row r="204" spans="1:6" x14ac:dyDescent="0.25">
      <c r="A204" t="s">
        <v>1534</v>
      </c>
      <c r="B204">
        <f t="shared" si="9"/>
        <v>64</v>
      </c>
      <c r="C204" t="str">
        <f t="shared" si="10"/>
        <v xml:space="preserve">  2246</v>
      </c>
      <c r="D204" t="str">
        <f t="shared" si="11"/>
        <v>2246</v>
      </c>
      <c r="F204" t="e">
        <f>LOOKUP(D204,'Holiday points'!A$1:A$103)</f>
        <v>#N/A</v>
      </c>
    </row>
    <row r="205" spans="1:6" x14ac:dyDescent="0.25">
      <c r="A205" t="s">
        <v>1535</v>
      </c>
      <c r="B205">
        <f t="shared" si="9"/>
        <v>64</v>
      </c>
      <c r="C205" t="str">
        <f t="shared" si="10"/>
        <v xml:space="preserve">  2247</v>
      </c>
      <c r="D205" t="str">
        <f t="shared" si="11"/>
        <v>2247</v>
      </c>
      <c r="F205" t="e">
        <f>LOOKUP(D205,'Holiday points'!A$1:A$103)</f>
        <v>#N/A</v>
      </c>
    </row>
    <row r="206" spans="1:6" x14ac:dyDescent="0.25">
      <c r="A206" t="s">
        <v>1540</v>
      </c>
      <c r="B206">
        <f t="shared" si="9"/>
        <v>64</v>
      </c>
      <c r="C206" t="str">
        <f t="shared" si="10"/>
        <v xml:space="preserve">  2248</v>
      </c>
      <c r="D206" t="str">
        <f t="shared" si="11"/>
        <v>2248</v>
      </c>
      <c r="F206" t="e">
        <f>LOOKUP(D206,'Holiday points'!A$1:A$103)</f>
        <v>#N/A</v>
      </c>
    </row>
    <row r="207" spans="1:6" x14ac:dyDescent="0.25">
      <c r="A207" t="s">
        <v>1541</v>
      </c>
      <c r="B207">
        <f t="shared" si="9"/>
        <v>64</v>
      </c>
      <c r="C207" t="str">
        <f t="shared" si="10"/>
        <v xml:space="preserve">  2249</v>
      </c>
      <c r="D207" t="str">
        <f t="shared" si="11"/>
        <v>2249</v>
      </c>
      <c r="F207" t="e">
        <f>LOOKUP(D207,'Holiday points'!A$1:A$103)</f>
        <v>#N/A</v>
      </c>
    </row>
    <row r="208" spans="1:6" x14ac:dyDescent="0.25">
      <c r="A208" t="s">
        <v>1542</v>
      </c>
      <c r="B208">
        <f t="shared" si="9"/>
        <v>64</v>
      </c>
      <c r="C208" t="str">
        <f t="shared" si="10"/>
        <v xml:space="preserve">  2250</v>
      </c>
      <c r="D208" t="str">
        <f t="shared" si="11"/>
        <v>2250</v>
      </c>
      <c r="F208" t="e">
        <f>LOOKUP(D208,'Holiday points'!A$1:A$103)</f>
        <v>#N/A</v>
      </c>
    </row>
    <row r="209" spans="1:6" x14ac:dyDescent="0.25">
      <c r="A209" t="s">
        <v>1177</v>
      </c>
      <c r="B209">
        <f t="shared" si="9"/>
        <v>64</v>
      </c>
      <c r="C209" t="str">
        <f t="shared" si="10"/>
        <v xml:space="preserve">  2252</v>
      </c>
      <c r="D209" t="str">
        <f t="shared" si="11"/>
        <v>2252</v>
      </c>
      <c r="F209" t="e">
        <f>LOOKUP(D209,'Holiday points'!A$1:A$103)</f>
        <v>#N/A</v>
      </c>
    </row>
    <row r="210" spans="1:6" x14ac:dyDescent="0.25">
      <c r="A210" t="s">
        <v>1169</v>
      </c>
      <c r="B210">
        <f t="shared" si="9"/>
        <v>64</v>
      </c>
      <c r="C210" t="str">
        <f t="shared" si="10"/>
        <v xml:space="preserve">  2253</v>
      </c>
      <c r="D210" t="str">
        <f t="shared" si="11"/>
        <v>2253</v>
      </c>
      <c r="F210" t="e">
        <f>LOOKUP(D210,'Holiday points'!A$1:A$103)</f>
        <v>#N/A</v>
      </c>
    </row>
    <row r="211" spans="1:6" x14ac:dyDescent="0.25">
      <c r="A211" t="s">
        <v>1171</v>
      </c>
      <c r="B211">
        <f t="shared" si="9"/>
        <v>64</v>
      </c>
      <c r="C211" t="str">
        <f t="shared" si="10"/>
        <v xml:space="preserve">  2254</v>
      </c>
      <c r="D211" t="str">
        <f t="shared" si="11"/>
        <v>2254</v>
      </c>
      <c r="F211" t="e">
        <f>LOOKUP(D211,'Holiday points'!A$1:A$103)</f>
        <v>#N/A</v>
      </c>
    </row>
    <row r="212" spans="1:6" x14ac:dyDescent="0.25">
      <c r="A212" t="s">
        <v>1170</v>
      </c>
      <c r="B212">
        <f t="shared" si="9"/>
        <v>64</v>
      </c>
      <c r="C212" t="str">
        <f t="shared" si="10"/>
        <v xml:space="preserve">  2255</v>
      </c>
      <c r="D212" t="str">
        <f t="shared" si="11"/>
        <v>2255</v>
      </c>
      <c r="F212" t="e">
        <f>LOOKUP(D212,'Holiday points'!A$1:A$103)</f>
        <v>#N/A</v>
      </c>
    </row>
    <row r="213" spans="1:6" x14ac:dyDescent="0.25">
      <c r="A213" t="s">
        <v>1172</v>
      </c>
      <c r="B213">
        <f t="shared" si="9"/>
        <v>64</v>
      </c>
      <c r="C213" t="str">
        <f t="shared" si="10"/>
        <v xml:space="preserve">  2256</v>
      </c>
      <c r="D213" t="str">
        <f t="shared" si="11"/>
        <v>2256</v>
      </c>
      <c r="F213" t="e">
        <f>LOOKUP(D213,'Holiday points'!A$1:A$103)</f>
        <v>#N/A</v>
      </c>
    </row>
    <row r="214" spans="1:6" x14ac:dyDescent="0.25">
      <c r="A214" t="s">
        <v>1173</v>
      </c>
      <c r="B214">
        <f t="shared" si="9"/>
        <v>64</v>
      </c>
      <c r="C214" t="str">
        <f t="shared" si="10"/>
        <v xml:space="preserve">  2257</v>
      </c>
      <c r="D214" t="str">
        <f t="shared" si="11"/>
        <v>2257</v>
      </c>
      <c r="F214" t="e">
        <f>LOOKUP(D214,'Holiday points'!A$1:A$103)</f>
        <v>#N/A</v>
      </c>
    </row>
    <row r="215" spans="1:6" x14ac:dyDescent="0.25">
      <c r="A215" t="s">
        <v>1558</v>
      </c>
      <c r="B215">
        <f t="shared" si="9"/>
        <v>64</v>
      </c>
      <c r="C215" t="str">
        <f t="shared" si="10"/>
        <v xml:space="preserve">  2260</v>
      </c>
      <c r="D215" t="str">
        <f t="shared" si="11"/>
        <v>2260</v>
      </c>
      <c r="F215" t="e">
        <f>LOOKUP(D215,'Holiday points'!A$1:A$103)</f>
        <v>#N/A</v>
      </c>
    </row>
    <row r="216" spans="1:6" x14ac:dyDescent="0.25">
      <c r="A216" t="s">
        <v>1559</v>
      </c>
      <c r="B216">
        <f t="shared" si="9"/>
        <v>64</v>
      </c>
      <c r="C216" t="str">
        <f t="shared" si="10"/>
        <v xml:space="preserve">  2261</v>
      </c>
      <c r="D216" t="str">
        <f t="shared" si="11"/>
        <v>2261</v>
      </c>
      <c r="F216" t="e">
        <f>LOOKUP(D216,'Holiday points'!A$1:A$103)</f>
        <v>#N/A</v>
      </c>
    </row>
    <row r="217" spans="1:6" x14ac:dyDescent="0.25">
      <c r="A217" t="s">
        <v>1563</v>
      </c>
      <c r="B217">
        <f t="shared" si="9"/>
        <v>64</v>
      </c>
      <c r="C217" t="str">
        <f t="shared" si="10"/>
        <v xml:space="preserve">  2262</v>
      </c>
      <c r="D217" t="str">
        <f t="shared" si="11"/>
        <v>2262</v>
      </c>
      <c r="F217" t="e">
        <f>LOOKUP(D217,'Holiday points'!A$1:A$103)</f>
        <v>#N/A</v>
      </c>
    </row>
    <row r="218" spans="1:6" x14ac:dyDescent="0.25">
      <c r="A218" t="s">
        <v>1564</v>
      </c>
      <c r="B218">
        <f t="shared" si="9"/>
        <v>64</v>
      </c>
      <c r="C218" t="str">
        <f t="shared" si="10"/>
        <v xml:space="preserve">  2263</v>
      </c>
      <c r="D218" t="str">
        <f t="shared" si="11"/>
        <v>2263</v>
      </c>
      <c r="F218" t="e">
        <f>LOOKUP(D218,'Holiday points'!A$1:A$103)</f>
        <v>#N/A</v>
      </c>
    </row>
    <row r="219" spans="1:6" x14ac:dyDescent="0.25">
      <c r="A219" t="s">
        <v>1566</v>
      </c>
      <c r="B219">
        <f t="shared" si="9"/>
        <v>64</v>
      </c>
      <c r="C219" t="str">
        <f t="shared" si="10"/>
        <v xml:space="preserve">  2264</v>
      </c>
      <c r="D219" t="str">
        <f t="shared" si="11"/>
        <v>2264</v>
      </c>
      <c r="F219" t="e">
        <f>LOOKUP(D219,'Holiday points'!A$1:A$103)</f>
        <v>#N/A</v>
      </c>
    </row>
    <row r="220" spans="1:6" x14ac:dyDescent="0.25">
      <c r="A220" t="s">
        <v>1512</v>
      </c>
      <c r="B220">
        <f t="shared" si="9"/>
        <v>64</v>
      </c>
      <c r="C220" t="str">
        <f t="shared" si="10"/>
        <v xml:space="preserve">  2265</v>
      </c>
      <c r="D220" t="str">
        <f t="shared" si="11"/>
        <v>2265</v>
      </c>
      <c r="F220" t="e">
        <f>LOOKUP(D220,'Holiday points'!A$1:A$103)</f>
        <v>#N/A</v>
      </c>
    </row>
    <row r="221" spans="1:6" x14ac:dyDescent="0.25">
      <c r="A221" t="s">
        <v>1561</v>
      </c>
      <c r="B221">
        <f t="shared" si="9"/>
        <v>64</v>
      </c>
      <c r="C221" t="str">
        <f t="shared" si="10"/>
        <v xml:space="preserve">  2267</v>
      </c>
      <c r="D221" t="str">
        <f t="shared" si="11"/>
        <v>2267</v>
      </c>
      <c r="F221" t="e">
        <f>LOOKUP(D221,'Holiday points'!A$1:A$103)</f>
        <v>#N/A</v>
      </c>
    </row>
    <row r="222" spans="1:6" x14ac:dyDescent="0.25">
      <c r="A222" t="s">
        <v>1567</v>
      </c>
      <c r="B222">
        <f t="shared" si="9"/>
        <v>64</v>
      </c>
      <c r="C222" t="str">
        <f t="shared" si="10"/>
        <v xml:space="preserve">  2268</v>
      </c>
      <c r="D222" t="str">
        <f t="shared" si="11"/>
        <v>2268</v>
      </c>
      <c r="F222" t="e">
        <f>LOOKUP(D222,'Holiday points'!A$1:A$103)</f>
        <v>#N/A</v>
      </c>
    </row>
    <row r="223" spans="1:6" x14ac:dyDescent="0.25">
      <c r="A223" t="s">
        <v>1568</v>
      </c>
      <c r="B223">
        <f t="shared" si="9"/>
        <v>64</v>
      </c>
      <c r="C223" t="str">
        <f t="shared" si="10"/>
        <v xml:space="preserve">  2269</v>
      </c>
      <c r="D223" t="str">
        <f t="shared" si="11"/>
        <v>2269</v>
      </c>
      <c r="F223" t="e">
        <f>LOOKUP(D223,'Holiday points'!A$1:A$103)</f>
        <v>#N/A</v>
      </c>
    </row>
    <row r="224" spans="1:6" x14ac:dyDescent="0.25">
      <c r="A224" t="s">
        <v>1569</v>
      </c>
      <c r="B224">
        <f t="shared" si="9"/>
        <v>64</v>
      </c>
      <c r="C224" t="str">
        <f t="shared" si="10"/>
        <v xml:space="preserve">  2270</v>
      </c>
      <c r="D224" t="str">
        <f t="shared" si="11"/>
        <v>2270</v>
      </c>
      <c r="F224" t="e">
        <f>LOOKUP(D224,'Holiday points'!A$1:A$103)</f>
        <v>#N/A</v>
      </c>
    </row>
    <row r="225" spans="1:6" x14ac:dyDescent="0.25">
      <c r="A225" t="s">
        <v>1570</v>
      </c>
      <c r="B225">
        <f t="shared" si="9"/>
        <v>64</v>
      </c>
      <c r="C225" t="str">
        <f t="shared" si="10"/>
        <v xml:space="preserve">  2271</v>
      </c>
      <c r="D225" t="str">
        <f t="shared" si="11"/>
        <v>2271</v>
      </c>
      <c r="F225" t="e">
        <f>LOOKUP(D225,'Holiday points'!A$1:A$103)</f>
        <v>#N/A</v>
      </c>
    </row>
    <row r="226" spans="1:6" x14ac:dyDescent="0.25">
      <c r="A226" t="s">
        <v>1574</v>
      </c>
      <c r="B226">
        <f t="shared" si="9"/>
        <v>64</v>
      </c>
      <c r="C226" t="str">
        <f t="shared" si="10"/>
        <v xml:space="preserve">  2272</v>
      </c>
      <c r="D226" t="str">
        <f t="shared" si="11"/>
        <v>2272</v>
      </c>
      <c r="F226" t="e">
        <f>LOOKUP(D226,'Holiday points'!A$1:A$103)</f>
        <v>#N/A</v>
      </c>
    </row>
    <row r="227" spans="1:6" x14ac:dyDescent="0.25">
      <c r="A227" t="s">
        <v>1550</v>
      </c>
      <c r="B227">
        <f t="shared" si="9"/>
        <v>64</v>
      </c>
      <c r="C227" t="str">
        <f t="shared" si="10"/>
        <v xml:space="preserve">  2274</v>
      </c>
      <c r="D227" t="str">
        <f t="shared" si="11"/>
        <v>2274</v>
      </c>
      <c r="F227" t="e">
        <f>LOOKUP(D227,'Holiday points'!A$1:A$103)</f>
        <v>#N/A</v>
      </c>
    </row>
    <row r="228" spans="1:6" x14ac:dyDescent="0.25">
      <c r="A228" t="s">
        <v>1546</v>
      </c>
      <c r="B228">
        <f t="shared" si="9"/>
        <v>64</v>
      </c>
      <c r="C228" t="str">
        <f t="shared" si="10"/>
        <v xml:space="preserve">  2275</v>
      </c>
      <c r="D228" t="str">
        <f t="shared" si="11"/>
        <v>2275</v>
      </c>
      <c r="F228" t="e">
        <f>LOOKUP(D228,'Holiday points'!A$1:A$103)</f>
        <v>#N/A</v>
      </c>
    </row>
    <row r="229" spans="1:6" x14ac:dyDescent="0.25">
      <c r="A229" t="s">
        <v>1213</v>
      </c>
      <c r="B229">
        <f t="shared" si="9"/>
        <v>64</v>
      </c>
      <c r="C229" t="str">
        <f t="shared" si="10"/>
        <v xml:space="preserve">  2277</v>
      </c>
      <c r="D229" t="str">
        <f t="shared" si="11"/>
        <v>2277</v>
      </c>
      <c r="F229" t="e">
        <f>LOOKUP(D229,'Holiday points'!A$1:A$103)</f>
        <v>#N/A</v>
      </c>
    </row>
    <row r="230" spans="1:6" x14ac:dyDescent="0.25">
      <c r="A230" t="s">
        <v>1101</v>
      </c>
      <c r="B230">
        <f t="shared" si="9"/>
        <v>64</v>
      </c>
      <c r="C230" t="str">
        <f t="shared" si="10"/>
        <v xml:space="preserve">  2278</v>
      </c>
      <c r="D230" t="str">
        <f t="shared" si="11"/>
        <v>2278</v>
      </c>
      <c r="F230" t="e">
        <f>LOOKUP(D230,'Holiday points'!A$1:A$103)</f>
        <v>#N/A</v>
      </c>
    </row>
    <row r="231" spans="1:6" x14ac:dyDescent="0.25">
      <c r="A231" t="s">
        <v>1098</v>
      </c>
      <c r="B231">
        <f t="shared" si="9"/>
        <v>64</v>
      </c>
      <c r="C231" t="str">
        <f t="shared" si="10"/>
        <v xml:space="preserve">  2279</v>
      </c>
      <c r="D231" t="str">
        <f t="shared" si="11"/>
        <v>2279</v>
      </c>
      <c r="F231" t="e">
        <f>LOOKUP(D231,'Holiday points'!A$1:A$103)</f>
        <v>#N/A</v>
      </c>
    </row>
    <row r="232" spans="1:6" x14ac:dyDescent="0.25">
      <c r="A232" t="s">
        <v>1100</v>
      </c>
      <c r="B232">
        <f t="shared" si="9"/>
        <v>64</v>
      </c>
      <c r="C232" t="str">
        <f t="shared" si="10"/>
        <v xml:space="preserve">  2280</v>
      </c>
      <c r="D232" t="str">
        <f t="shared" si="11"/>
        <v>2280</v>
      </c>
      <c r="F232" t="e">
        <f>LOOKUP(D232,'Holiday points'!A$1:A$103)</f>
        <v>#N/A</v>
      </c>
    </row>
    <row r="233" spans="1:6" x14ac:dyDescent="0.25">
      <c r="A233" t="s">
        <v>1099</v>
      </c>
      <c r="B233">
        <f t="shared" si="9"/>
        <v>64</v>
      </c>
      <c r="C233" t="str">
        <f t="shared" si="10"/>
        <v xml:space="preserve">  2281</v>
      </c>
      <c r="D233" t="str">
        <f t="shared" si="11"/>
        <v>2281</v>
      </c>
      <c r="F233" t="e">
        <f>LOOKUP(D233,'Holiday points'!A$1:A$103)</f>
        <v>#N/A</v>
      </c>
    </row>
    <row r="234" spans="1:6" x14ac:dyDescent="0.25">
      <c r="A234" t="s">
        <v>636</v>
      </c>
      <c r="B234">
        <f t="shared" si="9"/>
        <v>64</v>
      </c>
      <c r="C234" t="str">
        <f t="shared" si="10"/>
        <v xml:space="preserve">  5303</v>
      </c>
      <c r="D234" t="str">
        <f t="shared" si="11"/>
        <v>5303</v>
      </c>
      <c r="F234" t="e">
        <f>LOOKUP(D234,'Holiday points'!A$1:A$103)</f>
        <v>#N/A</v>
      </c>
    </row>
    <row r="235" spans="1:6" x14ac:dyDescent="0.25">
      <c r="A235" t="s">
        <v>631</v>
      </c>
      <c r="B235">
        <f t="shared" si="9"/>
        <v>64</v>
      </c>
      <c r="C235" t="str">
        <f t="shared" si="10"/>
        <v xml:space="preserve">  5304</v>
      </c>
      <c r="D235" t="str">
        <f t="shared" si="11"/>
        <v>5304</v>
      </c>
      <c r="F235" t="e">
        <f>LOOKUP(D235,'Holiday points'!A$1:A$103)</f>
        <v>#N/A</v>
      </c>
    </row>
    <row r="236" spans="1:6" x14ac:dyDescent="0.25">
      <c r="A236" t="s">
        <v>649</v>
      </c>
      <c r="B236">
        <f t="shared" si="9"/>
        <v>64</v>
      </c>
      <c r="C236" t="str">
        <f t="shared" si="10"/>
        <v xml:space="preserve">  5306</v>
      </c>
      <c r="D236" t="str">
        <f t="shared" si="11"/>
        <v>5306</v>
      </c>
      <c r="F236" t="e">
        <f>LOOKUP(D236,'Holiday points'!A$1:A$103)</f>
        <v>#N/A</v>
      </c>
    </row>
    <row r="237" spans="1:6" x14ac:dyDescent="0.25">
      <c r="A237" t="s">
        <v>648</v>
      </c>
      <c r="B237">
        <f t="shared" si="9"/>
        <v>64</v>
      </c>
      <c r="C237" t="str">
        <f t="shared" si="10"/>
        <v xml:space="preserve">  5307</v>
      </c>
      <c r="D237" t="str">
        <f t="shared" si="11"/>
        <v>5307</v>
      </c>
      <c r="F237" t="e">
        <f>LOOKUP(D237,'Holiday points'!A$1:A$103)</f>
        <v>#N/A</v>
      </c>
    </row>
    <row r="238" spans="1:6" x14ac:dyDescent="0.25">
      <c r="A238" t="s">
        <v>651</v>
      </c>
      <c r="B238">
        <f t="shared" si="9"/>
        <v>64</v>
      </c>
      <c r="C238" t="str">
        <f t="shared" si="10"/>
        <v xml:space="preserve">  5310</v>
      </c>
      <c r="D238" t="str">
        <f t="shared" si="11"/>
        <v>5310</v>
      </c>
      <c r="F238" t="e">
        <f>LOOKUP(D238,'Holiday points'!A$1:A$103)</f>
        <v>#N/A</v>
      </c>
    </row>
    <row r="239" spans="1:6" x14ac:dyDescent="0.25">
      <c r="A239" t="s">
        <v>652</v>
      </c>
      <c r="B239">
        <f t="shared" si="9"/>
        <v>64</v>
      </c>
      <c r="C239" t="str">
        <f t="shared" si="10"/>
        <v xml:space="preserve">  5311</v>
      </c>
      <c r="D239" t="str">
        <f t="shared" si="11"/>
        <v>5311</v>
      </c>
      <c r="F239" t="e">
        <f>LOOKUP(D239,'Holiday points'!A$1:A$103)</f>
        <v>#N/A</v>
      </c>
    </row>
    <row r="240" spans="1:6" x14ac:dyDescent="0.25">
      <c r="A240" t="s">
        <v>653</v>
      </c>
      <c r="B240">
        <f t="shared" si="9"/>
        <v>64</v>
      </c>
      <c r="C240" t="str">
        <f t="shared" si="10"/>
        <v xml:space="preserve">  5312</v>
      </c>
      <c r="D240" t="str">
        <f t="shared" si="11"/>
        <v>5312</v>
      </c>
      <c r="F240" t="e">
        <f>LOOKUP(D240,'Holiday points'!A$1:A$103)</f>
        <v>#N/A</v>
      </c>
    </row>
    <row r="241" spans="1:6" x14ac:dyDescent="0.25">
      <c r="A241" t="s">
        <v>654</v>
      </c>
      <c r="B241">
        <f t="shared" si="9"/>
        <v>64</v>
      </c>
      <c r="C241" t="str">
        <f t="shared" si="10"/>
        <v xml:space="preserve">  5313</v>
      </c>
      <c r="D241" t="str">
        <f t="shared" si="11"/>
        <v>5313</v>
      </c>
      <c r="F241" t="e">
        <f>LOOKUP(D241,'Holiday points'!A$1:A$103)</f>
        <v>#N/A</v>
      </c>
    </row>
    <row r="242" spans="1:6" x14ac:dyDescent="0.25">
      <c r="A242" t="s">
        <v>655</v>
      </c>
      <c r="B242">
        <f t="shared" si="9"/>
        <v>64</v>
      </c>
      <c r="C242" t="str">
        <f t="shared" si="10"/>
        <v xml:space="preserve">  5314</v>
      </c>
      <c r="D242" t="str">
        <f t="shared" si="11"/>
        <v>5314</v>
      </c>
      <c r="F242" t="e">
        <f>LOOKUP(D242,'Holiday points'!A$1:A$103)</f>
        <v>#N/A</v>
      </c>
    </row>
    <row r="243" spans="1:6" x14ac:dyDescent="0.25">
      <c r="A243" t="s">
        <v>656</v>
      </c>
      <c r="B243">
        <f t="shared" si="9"/>
        <v>64</v>
      </c>
      <c r="C243" t="str">
        <f t="shared" si="10"/>
        <v xml:space="preserve">  5315</v>
      </c>
      <c r="D243" t="str">
        <f t="shared" si="11"/>
        <v>5315</v>
      </c>
      <c r="F243" t="e">
        <f>LOOKUP(D243,'Holiday points'!A$1:A$103)</f>
        <v>#N/A</v>
      </c>
    </row>
    <row r="244" spans="1:6" x14ac:dyDescent="0.25">
      <c r="A244" t="s">
        <v>657</v>
      </c>
      <c r="B244">
        <f t="shared" si="9"/>
        <v>64</v>
      </c>
      <c r="C244" t="str">
        <f t="shared" si="10"/>
        <v xml:space="preserve">  5316</v>
      </c>
      <c r="D244" t="str">
        <f t="shared" si="11"/>
        <v>5316</v>
      </c>
      <c r="F244" t="e">
        <f>LOOKUP(D244,'Holiday points'!A$1:A$103)</f>
        <v>#N/A</v>
      </c>
    </row>
    <row r="245" spans="1:6" x14ac:dyDescent="0.25">
      <c r="A245" t="s">
        <v>658</v>
      </c>
      <c r="B245">
        <f t="shared" si="9"/>
        <v>64</v>
      </c>
      <c r="C245" t="str">
        <f t="shared" si="10"/>
        <v xml:space="preserve">  5317</v>
      </c>
      <c r="D245" t="str">
        <f t="shared" si="11"/>
        <v>5317</v>
      </c>
      <c r="F245" t="e">
        <f>LOOKUP(D245,'Holiday points'!A$1:A$103)</f>
        <v>#N/A</v>
      </c>
    </row>
    <row r="246" spans="1:6" x14ac:dyDescent="0.25">
      <c r="A246" t="s">
        <v>659</v>
      </c>
      <c r="B246">
        <f t="shared" si="9"/>
        <v>64</v>
      </c>
      <c r="C246" t="str">
        <f t="shared" si="10"/>
        <v xml:space="preserve">  5318</v>
      </c>
      <c r="D246" t="str">
        <f t="shared" si="11"/>
        <v>5318</v>
      </c>
      <c r="F246" t="e">
        <f>LOOKUP(D246,'Holiday points'!A$1:A$103)</f>
        <v>#N/A</v>
      </c>
    </row>
    <row r="247" spans="1:6" x14ac:dyDescent="0.25">
      <c r="A247" t="s">
        <v>660</v>
      </c>
      <c r="B247">
        <f t="shared" si="9"/>
        <v>64</v>
      </c>
      <c r="C247" t="str">
        <f t="shared" si="10"/>
        <v xml:space="preserve">  5319</v>
      </c>
      <c r="D247" t="str">
        <f t="shared" si="11"/>
        <v>5319</v>
      </c>
      <c r="F247" t="e">
        <f>LOOKUP(D247,'Holiday points'!A$1:A$103)</f>
        <v>#N/A</v>
      </c>
    </row>
    <row r="248" spans="1:6" x14ac:dyDescent="0.25">
      <c r="A248" t="s">
        <v>661</v>
      </c>
      <c r="B248">
        <f t="shared" si="9"/>
        <v>64</v>
      </c>
      <c r="C248" t="str">
        <f t="shared" si="10"/>
        <v xml:space="preserve">  5320</v>
      </c>
      <c r="D248" t="str">
        <f t="shared" si="11"/>
        <v>5320</v>
      </c>
      <c r="F248" t="e">
        <f>LOOKUP(D248,'Holiday points'!A$1:A$103)</f>
        <v>#N/A</v>
      </c>
    </row>
    <row r="249" spans="1:6" x14ac:dyDescent="0.25">
      <c r="A249" t="s">
        <v>662</v>
      </c>
      <c r="B249">
        <f t="shared" si="9"/>
        <v>64</v>
      </c>
      <c r="C249" t="str">
        <f t="shared" si="10"/>
        <v xml:space="preserve">  5321</v>
      </c>
      <c r="D249" t="str">
        <f t="shared" si="11"/>
        <v>5321</v>
      </c>
      <c r="F249" t="e">
        <f>LOOKUP(D249,'Holiday points'!A$1:A$103)</f>
        <v>#N/A</v>
      </c>
    </row>
    <row r="250" spans="1:6" x14ac:dyDescent="0.25">
      <c r="A250" t="s">
        <v>663</v>
      </c>
      <c r="B250">
        <f t="shared" si="9"/>
        <v>64</v>
      </c>
      <c r="C250" t="str">
        <f t="shared" si="10"/>
        <v xml:space="preserve">  5322</v>
      </c>
      <c r="D250" t="str">
        <f t="shared" si="11"/>
        <v>5322</v>
      </c>
      <c r="F250" t="e">
        <f>LOOKUP(D250,'Holiday points'!A$1:A$103)</f>
        <v>#N/A</v>
      </c>
    </row>
    <row r="251" spans="1:6" x14ac:dyDescent="0.25">
      <c r="A251" t="s">
        <v>668</v>
      </c>
      <c r="B251">
        <f t="shared" si="9"/>
        <v>64</v>
      </c>
      <c r="C251" t="str">
        <f t="shared" si="10"/>
        <v xml:space="preserve">  5323</v>
      </c>
      <c r="D251" t="str">
        <f t="shared" si="11"/>
        <v>5323</v>
      </c>
      <c r="F251" t="e">
        <f>LOOKUP(D251,'Holiday points'!A$1:A$103)</f>
        <v>#N/A</v>
      </c>
    </row>
    <row r="252" spans="1:6" x14ac:dyDescent="0.25">
      <c r="A252" t="s">
        <v>669</v>
      </c>
      <c r="B252">
        <f t="shared" si="9"/>
        <v>64</v>
      </c>
      <c r="C252" t="str">
        <f t="shared" si="10"/>
        <v xml:space="preserve">  5324</v>
      </c>
      <c r="D252" t="str">
        <f t="shared" si="11"/>
        <v>5324</v>
      </c>
      <c r="F252" t="e">
        <f>LOOKUP(D252,'Holiday points'!A$1:A$103)</f>
        <v>#N/A</v>
      </c>
    </row>
    <row r="253" spans="1:6" x14ac:dyDescent="0.25">
      <c r="A253" t="s">
        <v>664</v>
      </c>
      <c r="B253">
        <f t="shared" si="9"/>
        <v>64</v>
      </c>
      <c r="C253" t="str">
        <f t="shared" si="10"/>
        <v xml:space="preserve">  5325</v>
      </c>
      <c r="D253" t="str">
        <f t="shared" si="11"/>
        <v>5325</v>
      </c>
      <c r="F253" t="e">
        <f>LOOKUP(D253,'Holiday points'!A$1:A$103)</f>
        <v>#N/A</v>
      </c>
    </row>
    <row r="254" spans="1:6" x14ac:dyDescent="0.25">
      <c r="A254" t="s">
        <v>665</v>
      </c>
      <c r="B254">
        <f t="shared" si="9"/>
        <v>64</v>
      </c>
      <c r="C254" t="str">
        <f t="shared" si="10"/>
        <v xml:space="preserve">  5326</v>
      </c>
      <c r="D254" t="str">
        <f t="shared" si="11"/>
        <v>5326</v>
      </c>
      <c r="F254" t="e">
        <f>LOOKUP(D254,'Holiday points'!A$1:A$103)</f>
        <v>#N/A</v>
      </c>
    </row>
    <row r="255" spans="1:6" x14ac:dyDescent="0.25">
      <c r="A255" t="s">
        <v>667</v>
      </c>
      <c r="B255">
        <f t="shared" si="9"/>
        <v>64</v>
      </c>
      <c r="C255" t="str">
        <f t="shared" si="10"/>
        <v xml:space="preserve">  5328</v>
      </c>
      <c r="D255" t="str">
        <f t="shared" si="11"/>
        <v>5328</v>
      </c>
      <c r="F255" t="e">
        <f>LOOKUP(D255,'Holiday points'!A$1:A$103)</f>
        <v>#N/A</v>
      </c>
    </row>
    <row r="256" spans="1:6" x14ac:dyDescent="0.25">
      <c r="A256" t="s">
        <v>630</v>
      </c>
      <c r="B256">
        <f t="shared" si="9"/>
        <v>64</v>
      </c>
      <c r="C256" t="str">
        <f t="shared" si="10"/>
        <v xml:space="preserve">  5329</v>
      </c>
      <c r="D256" t="str">
        <f t="shared" si="11"/>
        <v>5329</v>
      </c>
      <c r="F256" t="e">
        <f>LOOKUP(D256,'Holiday points'!A$1:A$103)</f>
        <v>#N/A</v>
      </c>
    </row>
    <row r="257" spans="1:6" x14ac:dyDescent="0.25">
      <c r="A257" t="s">
        <v>627</v>
      </c>
      <c r="B257">
        <f t="shared" si="9"/>
        <v>64</v>
      </c>
      <c r="C257" t="str">
        <f t="shared" si="10"/>
        <v xml:space="preserve">  5330</v>
      </c>
      <c r="D257" t="str">
        <f t="shared" si="11"/>
        <v>5330</v>
      </c>
      <c r="F257" t="e">
        <f>LOOKUP(D257,'Holiday points'!A$1:A$103)</f>
        <v>#N/A</v>
      </c>
    </row>
    <row r="258" spans="1:6" x14ac:dyDescent="0.25">
      <c r="A258" t="s">
        <v>629</v>
      </c>
      <c r="B258">
        <f t="shared" ref="B258:B321" si="12">FIND("k=",A258)</f>
        <v>64</v>
      </c>
      <c r="C258" t="str">
        <f t="shared" ref="C258:C321" si="13">MID(A258,B258+2,10)</f>
        <v xml:space="preserve">  5331</v>
      </c>
      <c r="D258" t="str">
        <f t="shared" ref="D258:D321" si="14">SUBSTITUTE(C258," ","")</f>
        <v>5331</v>
      </c>
      <c r="F258" t="e">
        <f>LOOKUP(D258,'Holiday points'!A$1:A$103)</f>
        <v>#N/A</v>
      </c>
    </row>
    <row r="259" spans="1:6" x14ac:dyDescent="0.25">
      <c r="A259" t="s">
        <v>628</v>
      </c>
      <c r="B259">
        <f t="shared" si="12"/>
        <v>64</v>
      </c>
      <c r="C259" t="str">
        <f t="shared" si="13"/>
        <v xml:space="preserve">  5332</v>
      </c>
      <c r="D259" t="str">
        <f t="shared" si="14"/>
        <v>5332</v>
      </c>
      <c r="F259" t="e">
        <f>LOOKUP(D259,'Holiday points'!A$1:A$103)</f>
        <v>#N/A</v>
      </c>
    </row>
    <row r="260" spans="1:6" x14ac:dyDescent="0.25">
      <c r="A260" t="s">
        <v>635</v>
      </c>
      <c r="B260">
        <f t="shared" si="12"/>
        <v>64</v>
      </c>
      <c r="C260" t="str">
        <f t="shared" si="13"/>
        <v xml:space="preserve">  5333</v>
      </c>
      <c r="D260" t="str">
        <f t="shared" si="14"/>
        <v>5333</v>
      </c>
      <c r="F260" t="e">
        <f>LOOKUP(D260,'Holiday points'!A$1:A$103)</f>
        <v>#N/A</v>
      </c>
    </row>
    <row r="261" spans="1:6" x14ac:dyDescent="0.25">
      <c r="A261" t="s">
        <v>632</v>
      </c>
      <c r="B261">
        <f t="shared" si="12"/>
        <v>64</v>
      </c>
      <c r="C261" t="str">
        <f t="shared" si="13"/>
        <v xml:space="preserve">  5334</v>
      </c>
      <c r="D261" t="str">
        <f t="shared" si="14"/>
        <v>5334</v>
      </c>
      <c r="F261" t="e">
        <f>LOOKUP(D261,'Holiday points'!A$1:A$103)</f>
        <v>#N/A</v>
      </c>
    </row>
    <row r="262" spans="1:6" x14ac:dyDescent="0.25">
      <c r="A262" t="s">
        <v>634</v>
      </c>
      <c r="B262">
        <f t="shared" si="12"/>
        <v>64</v>
      </c>
      <c r="C262" t="str">
        <f t="shared" si="13"/>
        <v xml:space="preserve">  5335</v>
      </c>
      <c r="D262" t="str">
        <f t="shared" si="14"/>
        <v>5335</v>
      </c>
      <c r="F262" t="e">
        <f>LOOKUP(D262,'Holiday points'!A$1:A$103)</f>
        <v>#N/A</v>
      </c>
    </row>
    <row r="263" spans="1:6" x14ac:dyDescent="0.25">
      <c r="A263" t="s">
        <v>633</v>
      </c>
      <c r="B263">
        <f t="shared" si="12"/>
        <v>64</v>
      </c>
      <c r="C263" t="str">
        <f t="shared" si="13"/>
        <v xml:space="preserve">  5336</v>
      </c>
      <c r="D263" t="str">
        <f t="shared" si="14"/>
        <v>5336</v>
      </c>
      <c r="F263" t="e">
        <f>LOOKUP(D263,'Holiday points'!A$1:A$103)</f>
        <v>#N/A</v>
      </c>
    </row>
    <row r="264" spans="1:6" x14ac:dyDescent="0.25">
      <c r="A264" t="s">
        <v>640</v>
      </c>
      <c r="B264">
        <f t="shared" si="12"/>
        <v>64</v>
      </c>
      <c r="C264" t="str">
        <f t="shared" si="13"/>
        <v xml:space="preserve">  5337</v>
      </c>
      <c r="D264" t="str">
        <f t="shared" si="14"/>
        <v>5337</v>
      </c>
      <c r="F264" t="e">
        <f>LOOKUP(D264,'Holiday points'!A$1:A$103)</f>
        <v>#N/A</v>
      </c>
    </row>
    <row r="265" spans="1:6" x14ac:dyDescent="0.25">
      <c r="A265" t="s">
        <v>637</v>
      </c>
      <c r="B265">
        <f t="shared" si="12"/>
        <v>64</v>
      </c>
      <c r="C265" t="str">
        <f t="shared" si="13"/>
        <v xml:space="preserve">  5338</v>
      </c>
      <c r="D265" t="str">
        <f t="shared" si="14"/>
        <v>5338</v>
      </c>
      <c r="F265" t="e">
        <f>LOOKUP(D265,'Holiday points'!A$1:A$103)</f>
        <v>#N/A</v>
      </c>
    </row>
    <row r="266" spans="1:6" x14ac:dyDescent="0.25">
      <c r="A266" t="s">
        <v>639</v>
      </c>
      <c r="B266">
        <f t="shared" si="12"/>
        <v>64</v>
      </c>
      <c r="C266" t="str">
        <f t="shared" si="13"/>
        <v xml:space="preserve">  5339</v>
      </c>
      <c r="D266" t="str">
        <f t="shared" si="14"/>
        <v>5339</v>
      </c>
      <c r="F266" t="e">
        <f>LOOKUP(D266,'Holiday points'!A$1:A$103)</f>
        <v>#N/A</v>
      </c>
    </row>
    <row r="267" spans="1:6" x14ac:dyDescent="0.25">
      <c r="A267" t="s">
        <v>638</v>
      </c>
      <c r="B267">
        <f t="shared" si="12"/>
        <v>64</v>
      </c>
      <c r="C267" t="str">
        <f t="shared" si="13"/>
        <v xml:space="preserve">  5340</v>
      </c>
      <c r="D267" t="str">
        <f t="shared" si="14"/>
        <v>5340</v>
      </c>
      <c r="F267" t="e">
        <f>LOOKUP(D267,'Holiday points'!A$1:A$103)</f>
        <v>#N/A</v>
      </c>
    </row>
    <row r="268" spans="1:6" x14ac:dyDescent="0.25">
      <c r="A268" t="s">
        <v>670</v>
      </c>
      <c r="B268">
        <f t="shared" si="12"/>
        <v>64</v>
      </c>
      <c r="C268" t="str">
        <f t="shared" si="13"/>
        <v xml:space="preserve">  5341</v>
      </c>
      <c r="D268" t="str">
        <f t="shared" si="14"/>
        <v>5341</v>
      </c>
      <c r="F268" t="e">
        <f>LOOKUP(D268,'Holiday points'!A$1:A$103)</f>
        <v>#N/A</v>
      </c>
    </row>
    <row r="269" spans="1:6" x14ac:dyDescent="0.25">
      <c r="A269" t="s">
        <v>671</v>
      </c>
      <c r="B269">
        <f t="shared" si="12"/>
        <v>64</v>
      </c>
      <c r="C269" t="str">
        <f t="shared" si="13"/>
        <v xml:space="preserve">  5342</v>
      </c>
      <c r="D269" t="str">
        <f t="shared" si="14"/>
        <v>5342</v>
      </c>
      <c r="F269" t="e">
        <f>LOOKUP(D269,'Holiday points'!A$1:A$103)</f>
        <v>#N/A</v>
      </c>
    </row>
    <row r="270" spans="1:6" x14ac:dyDescent="0.25">
      <c r="A270" t="s">
        <v>672</v>
      </c>
      <c r="B270">
        <f t="shared" si="12"/>
        <v>64</v>
      </c>
      <c r="C270" t="str">
        <f t="shared" si="13"/>
        <v xml:space="preserve">  5343</v>
      </c>
      <c r="D270" t="str">
        <f t="shared" si="14"/>
        <v>5343</v>
      </c>
      <c r="F270" t="e">
        <f>LOOKUP(D270,'Holiday points'!A$1:A$103)</f>
        <v>#N/A</v>
      </c>
    </row>
    <row r="271" spans="1:6" x14ac:dyDescent="0.25">
      <c r="A271" t="s">
        <v>673</v>
      </c>
      <c r="B271">
        <f t="shared" si="12"/>
        <v>64</v>
      </c>
      <c r="C271" t="str">
        <f t="shared" si="13"/>
        <v xml:space="preserve">  5344</v>
      </c>
      <c r="D271" t="str">
        <f t="shared" si="14"/>
        <v>5344</v>
      </c>
      <c r="F271" t="e">
        <f>LOOKUP(D271,'Holiday points'!A$1:A$103)</f>
        <v>#N/A</v>
      </c>
    </row>
    <row r="272" spans="1:6" x14ac:dyDescent="0.25">
      <c r="A272" t="s">
        <v>674</v>
      </c>
      <c r="B272">
        <f t="shared" si="12"/>
        <v>64</v>
      </c>
      <c r="C272" t="str">
        <f t="shared" si="13"/>
        <v xml:space="preserve">  5345</v>
      </c>
      <c r="D272" t="str">
        <f t="shared" si="14"/>
        <v>5345</v>
      </c>
      <c r="F272" t="e">
        <f>LOOKUP(D272,'Holiday points'!A$1:A$103)</f>
        <v>#N/A</v>
      </c>
    </row>
    <row r="273" spans="1:6" x14ac:dyDescent="0.25">
      <c r="A273" t="s">
        <v>675</v>
      </c>
      <c r="B273">
        <f t="shared" si="12"/>
        <v>64</v>
      </c>
      <c r="C273" t="str">
        <f t="shared" si="13"/>
        <v xml:space="preserve">  5346</v>
      </c>
      <c r="D273" t="str">
        <f t="shared" si="14"/>
        <v>5346</v>
      </c>
      <c r="F273" t="e">
        <f>LOOKUP(D273,'Holiday points'!A$1:A$103)</f>
        <v>#N/A</v>
      </c>
    </row>
    <row r="274" spans="1:6" x14ac:dyDescent="0.25">
      <c r="A274" t="s">
        <v>676</v>
      </c>
      <c r="B274">
        <f t="shared" si="12"/>
        <v>64</v>
      </c>
      <c r="C274" t="str">
        <f t="shared" si="13"/>
        <v xml:space="preserve">  5347</v>
      </c>
      <c r="D274" t="str">
        <f t="shared" si="14"/>
        <v>5347</v>
      </c>
      <c r="F274" t="e">
        <f>LOOKUP(D274,'Holiday points'!A$1:A$103)</f>
        <v>#N/A</v>
      </c>
    </row>
    <row r="275" spans="1:6" x14ac:dyDescent="0.25">
      <c r="A275" t="s">
        <v>677</v>
      </c>
      <c r="B275">
        <f t="shared" si="12"/>
        <v>64</v>
      </c>
      <c r="C275" t="str">
        <f t="shared" si="13"/>
        <v xml:space="preserve">  5348</v>
      </c>
      <c r="D275" t="str">
        <f t="shared" si="14"/>
        <v>5348</v>
      </c>
      <c r="F275" t="e">
        <f>LOOKUP(D275,'Holiday points'!A$1:A$103)</f>
        <v>#N/A</v>
      </c>
    </row>
    <row r="276" spans="1:6" x14ac:dyDescent="0.25">
      <c r="A276" t="s">
        <v>678</v>
      </c>
      <c r="B276">
        <f t="shared" si="12"/>
        <v>64</v>
      </c>
      <c r="C276" t="str">
        <f t="shared" si="13"/>
        <v xml:space="preserve">  5349</v>
      </c>
      <c r="D276" t="str">
        <f t="shared" si="14"/>
        <v>5349</v>
      </c>
      <c r="F276" t="e">
        <f>LOOKUP(D276,'Holiday points'!A$1:A$103)</f>
        <v>#N/A</v>
      </c>
    </row>
    <row r="277" spans="1:6" x14ac:dyDescent="0.25">
      <c r="A277" t="s">
        <v>679</v>
      </c>
      <c r="B277">
        <f t="shared" si="12"/>
        <v>64</v>
      </c>
      <c r="C277" t="str">
        <f t="shared" si="13"/>
        <v xml:space="preserve">  5350</v>
      </c>
      <c r="D277" t="str">
        <f t="shared" si="14"/>
        <v>5350</v>
      </c>
      <c r="F277" t="e">
        <f>LOOKUP(D277,'Holiday points'!A$1:A$103)</f>
        <v>#N/A</v>
      </c>
    </row>
    <row r="278" spans="1:6" x14ac:dyDescent="0.25">
      <c r="A278" t="s">
        <v>680</v>
      </c>
      <c r="B278">
        <f t="shared" si="12"/>
        <v>64</v>
      </c>
      <c r="C278" t="str">
        <f t="shared" si="13"/>
        <v xml:space="preserve">  5351</v>
      </c>
      <c r="D278" t="str">
        <f t="shared" si="14"/>
        <v>5351</v>
      </c>
      <c r="F278" t="e">
        <f>LOOKUP(D278,'Holiday points'!A$1:A$103)</f>
        <v>#N/A</v>
      </c>
    </row>
    <row r="279" spans="1:6" x14ac:dyDescent="0.25">
      <c r="A279" t="s">
        <v>681</v>
      </c>
      <c r="B279">
        <f t="shared" si="12"/>
        <v>64</v>
      </c>
      <c r="C279" t="str">
        <f t="shared" si="13"/>
        <v xml:space="preserve">  5352</v>
      </c>
      <c r="D279" t="str">
        <f t="shared" si="14"/>
        <v>5352</v>
      </c>
      <c r="F279" t="e">
        <f>LOOKUP(D279,'Holiday points'!A$1:A$103)</f>
        <v>#N/A</v>
      </c>
    </row>
    <row r="280" spans="1:6" x14ac:dyDescent="0.25">
      <c r="A280" t="s">
        <v>682</v>
      </c>
      <c r="B280">
        <f t="shared" si="12"/>
        <v>64</v>
      </c>
      <c r="C280" t="str">
        <f t="shared" si="13"/>
        <v xml:space="preserve">  5353</v>
      </c>
      <c r="D280" t="str">
        <f t="shared" si="14"/>
        <v>5353</v>
      </c>
      <c r="F280" t="e">
        <f>LOOKUP(D280,'Holiday points'!A$1:A$103)</f>
        <v>#N/A</v>
      </c>
    </row>
    <row r="281" spans="1:6" x14ac:dyDescent="0.25">
      <c r="A281" t="s">
        <v>684</v>
      </c>
      <c r="B281">
        <f t="shared" si="12"/>
        <v>64</v>
      </c>
      <c r="C281" t="str">
        <f t="shared" si="13"/>
        <v xml:space="preserve">  5354</v>
      </c>
      <c r="D281" t="str">
        <f t="shared" si="14"/>
        <v>5354</v>
      </c>
      <c r="F281" t="e">
        <f>LOOKUP(D281,'Holiday points'!A$1:A$103)</f>
        <v>#N/A</v>
      </c>
    </row>
    <row r="282" spans="1:6" x14ac:dyDescent="0.25">
      <c r="A282" t="s">
        <v>685</v>
      </c>
      <c r="B282">
        <f t="shared" si="12"/>
        <v>64</v>
      </c>
      <c r="C282" t="str">
        <f t="shared" si="13"/>
        <v xml:space="preserve">  5355</v>
      </c>
      <c r="D282" t="str">
        <f t="shared" si="14"/>
        <v>5355</v>
      </c>
      <c r="F282" t="e">
        <f>LOOKUP(D282,'Holiday points'!A$1:A$103)</f>
        <v>#N/A</v>
      </c>
    </row>
    <row r="283" spans="1:6" x14ac:dyDescent="0.25">
      <c r="A283" t="s">
        <v>686</v>
      </c>
      <c r="B283">
        <f t="shared" si="12"/>
        <v>64</v>
      </c>
      <c r="C283" t="str">
        <f t="shared" si="13"/>
        <v xml:space="preserve">  5356</v>
      </c>
      <c r="D283" t="str">
        <f t="shared" si="14"/>
        <v>5356</v>
      </c>
      <c r="F283" t="e">
        <f>LOOKUP(D283,'Holiday points'!A$1:A$103)</f>
        <v>#N/A</v>
      </c>
    </row>
    <row r="284" spans="1:6" x14ac:dyDescent="0.25">
      <c r="A284" t="s">
        <v>687</v>
      </c>
      <c r="B284">
        <f t="shared" si="12"/>
        <v>64</v>
      </c>
      <c r="C284" t="str">
        <f t="shared" si="13"/>
        <v xml:space="preserve">  5357</v>
      </c>
      <c r="D284" t="str">
        <f t="shared" si="14"/>
        <v>5357</v>
      </c>
      <c r="F284" t="e">
        <f>LOOKUP(D284,'Holiday points'!A$1:A$103)</f>
        <v>#N/A</v>
      </c>
    </row>
    <row r="285" spans="1:6" x14ac:dyDescent="0.25">
      <c r="A285" t="s">
        <v>690</v>
      </c>
      <c r="B285">
        <f t="shared" si="12"/>
        <v>64</v>
      </c>
      <c r="C285" t="str">
        <f t="shared" si="13"/>
        <v xml:space="preserve">  5359</v>
      </c>
      <c r="D285" t="str">
        <f t="shared" si="14"/>
        <v>5359</v>
      </c>
      <c r="F285" t="e">
        <f>LOOKUP(D285,'Holiday points'!A$1:A$103)</f>
        <v>#N/A</v>
      </c>
    </row>
    <row r="286" spans="1:6" x14ac:dyDescent="0.25">
      <c r="A286" t="s">
        <v>691</v>
      </c>
      <c r="B286">
        <f t="shared" si="12"/>
        <v>64</v>
      </c>
      <c r="C286" t="str">
        <f t="shared" si="13"/>
        <v xml:space="preserve">  5360</v>
      </c>
      <c r="D286" t="str">
        <f t="shared" si="14"/>
        <v>5360</v>
      </c>
      <c r="F286" t="e">
        <f>LOOKUP(D286,'Holiday points'!A$1:A$103)</f>
        <v>#N/A</v>
      </c>
    </row>
    <row r="287" spans="1:6" x14ac:dyDescent="0.25">
      <c r="A287" t="s">
        <v>692</v>
      </c>
      <c r="B287">
        <f t="shared" si="12"/>
        <v>64</v>
      </c>
      <c r="C287" t="str">
        <f t="shared" si="13"/>
        <v xml:space="preserve">  5361</v>
      </c>
      <c r="D287" t="str">
        <f t="shared" si="14"/>
        <v>5361</v>
      </c>
      <c r="F287" t="e">
        <f>LOOKUP(D287,'Holiday points'!A$1:A$103)</f>
        <v>#N/A</v>
      </c>
    </row>
    <row r="288" spans="1:6" x14ac:dyDescent="0.25">
      <c r="A288" t="s">
        <v>693</v>
      </c>
      <c r="B288">
        <f t="shared" si="12"/>
        <v>64</v>
      </c>
      <c r="C288" t="str">
        <f t="shared" si="13"/>
        <v xml:space="preserve">  5362</v>
      </c>
      <c r="D288" t="str">
        <f t="shared" si="14"/>
        <v>5362</v>
      </c>
      <c r="F288" t="e">
        <f>LOOKUP(D288,'Holiday points'!A$1:A$103)</f>
        <v>#N/A</v>
      </c>
    </row>
    <row r="289" spans="1:6" x14ac:dyDescent="0.25">
      <c r="A289" t="s">
        <v>694</v>
      </c>
      <c r="B289">
        <f t="shared" si="12"/>
        <v>64</v>
      </c>
      <c r="C289" t="str">
        <f t="shared" si="13"/>
        <v xml:space="preserve">  5363</v>
      </c>
      <c r="D289" t="str">
        <f t="shared" si="14"/>
        <v>5363</v>
      </c>
      <c r="F289" t="e">
        <f>LOOKUP(D289,'Holiday points'!A$1:A$103)</f>
        <v>#N/A</v>
      </c>
    </row>
    <row r="290" spans="1:6" x14ac:dyDescent="0.25">
      <c r="A290" t="s">
        <v>696</v>
      </c>
      <c r="B290">
        <f t="shared" si="12"/>
        <v>64</v>
      </c>
      <c r="C290" t="str">
        <f t="shared" si="13"/>
        <v xml:space="preserve">  5364</v>
      </c>
      <c r="D290" t="str">
        <f t="shared" si="14"/>
        <v>5364</v>
      </c>
      <c r="F290" t="e">
        <f>LOOKUP(D290,'Holiday points'!A$1:A$103)</f>
        <v>#N/A</v>
      </c>
    </row>
    <row r="291" spans="1:6" x14ac:dyDescent="0.25">
      <c r="A291" t="s">
        <v>697</v>
      </c>
      <c r="B291">
        <f t="shared" si="12"/>
        <v>64</v>
      </c>
      <c r="C291" t="str">
        <f t="shared" si="13"/>
        <v xml:space="preserve">  5365</v>
      </c>
      <c r="D291" t="str">
        <f t="shared" si="14"/>
        <v>5365</v>
      </c>
      <c r="F291" t="e">
        <f>LOOKUP(D291,'Holiday points'!A$1:A$103)</f>
        <v>#N/A</v>
      </c>
    </row>
    <row r="292" spans="1:6" x14ac:dyDescent="0.25">
      <c r="A292" t="s">
        <v>698</v>
      </c>
      <c r="B292">
        <f t="shared" si="12"/>
        <v>64</v>
      </c>
      <c r="C292" t="str">
        <f t="shared" si="13"/>
        <v xml:space="preserve">  5366</v>
      </c>
      <c r="D292" t="str">
        <f t="shared" si="14"/>
        <v>5366</v>
      </c>
      <c r="F292" t="e">
        <f>LOOKUP(D292,'Holiday points'!A$1:A$103)</f>
        <v>#N/A</v>
      </c>
    </row>
    <row r="293" spans="1:6" x14ac:dyDescent="0.25">
      <c r="A293" t="s">
        <v>699</v>
      </c>
      <c r="B293">
        <f t="shared" si="12"/>
        <v>64</v>
      </c>
      <c r="C293" t="str">
        <f t="shared" si="13"/>
        <v xml:space="preserve">  5367</v>
      </c>
      <c r="D293" t="str">
        <f t="shared" si="14"/>
        <v>5367</v>
      </c>
      <c r="F293" t="e">
        <f>LOOKUP(D293,'Holiday points'!A$1:A$103)</f>
        <v>#N/A</v>
      </c>
    </row>
    <row r="294" spans="1:6" x14ac:dyDescent="0.25">
      <c r="A294" t="s">
        <v>714</v>
      </c>
      <c r="B294">
        <f t="shared" si="12"/>
        <v>64</v>
      </c>
      <c r="C294" t="str">
        <f t="shared" si="13"/>
        <v xml:space="preserve">  5383</v>
      </c>
      <c r="D294" t="str">
        <f t="shared" si="14"/>
        <v>5383</v>
      </c>
      <c r="F294" t="e">
        <f>LOOKUP(D294,'Holiday points'!A$1:A$103)</f>
        <v>#N/A</v>
      </c>
    </row>
    <row r="295" spans="1:6" x14ac:dyDescent="0.25">
      <c r="A295" t="s">
        <v>716</v>
      </c>
      <c r="B295">
        <f t="shared" si="12"/>
        <v>64</v>
      </c>
      <c r="C295" t="str">
        <f t="shared" si="13"/>
        <v xml:space="preserve">  5384</v>
      </c>
      <c r="D295" t="str">
        <f t="shared" si="14"/>
        <v>5384</v>
      </c>
      <c r="F295" t="e">
        <f>LOOKUP(D295,'Holiday points'!A$1:A$103)</f>
        <v>#N/A</v>
      </c>
    </row>
    <row r="296" spans="1:6" x14ac:dyDescent="0.25">
      <c r="A296" t="s">
        <v>717</v>
      </c>
      <c r="B296">
        <f t="shared" si="12"/>
        <v>64</v>
      </c>
      <c r="C296" t="str">
        <f t="shared" si="13"/>
        <v xml:space="preserve">  5385</v>
      </c>
      <c r="D296" t="str">
        <f t="shared" si="14"/>
        <v>5385</v>
      </c>
      <c r="F296" t="e">
        <f>LOOKUP(D296,'Holiday points'!A$1:A$103)</f>
        <v>#N/A</v>
      </c>
    </row>
    <row r="297" spans="1:6" x14ac:dyDescent="0.25">
      <c r="A297" t="s">
        <v>718</v>
      </c>
      <c r="B297">
        <f t="shared" si="12"/>
        <v>64</v>
      </c>
      <c r="C297" t="str">
        <f t="shared" si="13"/>
        <v xml:space="preserve">  5386</v>
      </c>
      <c r="D297" t="str">
        <f t="shared" si="14"/>
        <v>5386</v>
      </c>
      <c r="F297" t="e">
        <f>LOOKUP(D297,'Holiday points'!A$1:A$103)</f>
        <v>#N/A</v>
      </c>
    </row>
    <row r="298" spans="1:6" x14ac:dyDescent="0.25">
      <c r="A298" t="s">
        <v>719</v>
      </c>
      <c r="B298">
        <f t="shared" si="12"/>
        <v>64</v>
      </c>
      <c r="C298" t="str">
        <f t="shared" si="13"/>
        <v xml:space="preserve">  5388</v>
      </c>
      <c r="D298" t="str">
        <f t="shared" si="14"/>
        <v>5388</v>
      </c>
      <c r="F298" t="e">
        <f>LOOKUP(D298,'Holiday points'!A$1:A$103)</f>
        <v>#N/A</v>
      </c>
    </row>
    <row r="299" spans="1:6" x14ac:dyDescent="0.25">
      <c r="A299" t="s">
        <v>641</v>
      </c>
      <c r="B299">
        <f t="shared" si="12"/>
        <v>64</v>
      </c>
      <c r="C299" t="str">
        <f t="shared" si="13"/>
        <v xml:space="preserve">  5389</v>
      </c>
      <c r="D299" t="str">
        <f t="shared" si="14"/>
        <v>5389</v>
      </c>
      <c r="F299" t="e">
        <f>LOOKUP(D299,'Holiday points'!A$1:A$103)</f>
        <v>#N/A</v>
      </c>
    </row>
    <row r="300" spans="1:6" x14ac:dyDescent="0.25">
      <c r="A300" t="s">
        <v>642</v>
      </c>
      <c r="B300">
        <f t="shared" si="12"/>
        <v>64</v>
      </c>
      <c r="C300" t="str">
        <f t="shared" si="13"/>
        <v xml:space="preserve">  5390</v>
      </c>
      <c r="D300" t="str">
        <f t="shared" si="14"/>
        <v>5390</v>
      </c>
      <c r="F300" t="e">
        <f>LOOKUP(D300,'Holiday points'!A$1:A$103)</f>
        <v>#N/A</v>
      </c>
    </row>
    <row r="301" spans="1:6" x14ac:dyDescent="0.25">
      <c r="A301" t="s">
        <v>725</v>
      </c>
      <c r="B301">
        <f t="shared" si="12"/>
        <v>64</v>
      </c>
      <c r="C301" t="str">
        <f t="shared" si="13"/>
        <v xml:space="preserve">  5391</v>
      </c>
      <c r="D301" t="str">
        <f t="shared" si="14"/>
        <v>5391</v>
      </c>
      <c r="F301" t="e">
        <f>LOOKUP(D301,'Holiday points'!A$1:A$103)</f>
        <v>#N/A</v>
      </c>
    </row>
    <row r="302" spans="1:6" x14ac:dyDescent="0.25">
      <c r="A302" t="s">
        <v>726</v>
      </c>
      <c r="B302">
        <f t="shared" si="12"/>
        <v>64</v>
      </c>
      <c r="C302" t="str">
        <f t="shared" si="13"/>
        <v xml:space="preserve">  5392</v>
      </c>
      <c r="D302" t="str">
        <f t="shared" si="14"/>
        <v>5392</v>
      </c>
      <c r="F302" t="e">
        <f>LOOKUP(D302,'Holiday points'!A$1:A$103)</f>
        <v>#N/A</v>
      </c>
    </row>
    <row r="303" spans="1:6" x14ac:dyDescent="0.25">
      <c r="A303" t="s">
        <v>721</v>
      </c>
      <c r="B303">
        <f t="shared" si="12"/>
        <v>64</v>
      </c>
      <c r="C303" t="str">
        <f t="shared" si="13"/>
        <v xml:space="preserve">  5393</v>
      </c>
      <c r="D303" t="str">
        <f t="shared" si="14"/>
        <v>5393</v>
      </c>
      <c r="F303" t="e">
        <f>LOOKUP(D303,'Holiday points'!A$1:A$103)</f>
        <v>#N/A</v>
      </c>
    </row>
    <row r="304" spans="1:6" x14ac:dyDescent="0.25">
      <c r="A304" t="s">
        <v>720</v>
      </c>
      <c r="B304">
        <f t="shared" si="12"/>
        <v>64</v>
      </c>
      <c r="C304" t="str">
        <f t="shared" si="13"/>
        <v xml:space="preserve">  5394</v>
      </c>
      <c r="D304" t="str">
        <f t="shared" si="14"/>
        <v>5394</v>
      </c>
      <c r="F304" t="e">
        <f>LOOKUP(D304,'Holiday points'!A$1:A$103)</f>
        <v>#N/A</v>
      </c>
    </row>
    <row r="305" spans="1:6" x14ac:dyDescent="0.25">
      <c r="A305" t="s">
        <v>723</v>
      </c>
      <c r="B305">
        <f t="shared" si="12"/>
        <v>64</v>
      </c>
      <c r="C305" t="str">
        <f t="shared" si="13"/>
        <v xml:space="preserve">  5395</v>
      </c>
      <c r="D305" t="str">
        <f t="shared" si="14"/>
        <v>5395</v>
      </c>
      <c r="F305" t="e">
        <f>LOOKUP(D305,'Holiday points'!A$1:A$103)</f>
        <v>#N/A</v>
      </c>
    </row>
    <row r="306" spans="1:6" x14ac:dyDescent="0.25">
      <c r="A306" t="s">
        <v>722</v>
      </c>
      <c r="B306">
        <f t="shared" si="12"/>
        <v>64</v>
      </c>
      <c r="C306" t="str">
        <f t="shared" si="13"/>
        <v xml:space="preserve">  5396</v>
      </c>
      <c r="D306" t="str">
        <f t="shared" si="14"/>
        <v>5396</v>
      </c>
      <c r="F306" t="e">
        <f>LOOKUP(D306,'Holiday points'!A$1:A$103)</f>
        <v>#N/A</v>
      </c>
    </row>
    <row r="307" spans="1:6" x14ac:dyDescent="0.25">
      <c r="A307" t="s">
        <v>724</v>
      </c>
      <c r="B307">
        <f t="shared" si="12"/>
        <v>64</v>
      </c>
      <c r="C307" t="str">
        <f t="shared" si="13"/>
        <v xml:space="preserve">  5397</v>
      </c>
      <c r="D307" t="str">
        <f t="shared" si="14"/>
        <v>5397</v>
      </c>
      <c r="F307" t="e">
        <f>LOOKUP(D307,'Holiday points'!A$1:A$103)</f>
        <v>#N/A</v>
      </c>
    </row>
    <row r="308" spans="1:6" x14ac:dyDescent="0.25">
      <c r="A308" t="s">
        <v>727</v>
      </c>
      <c r="B308">
        <f t="shared" si="12"/>
        <v>64</v>
      </c>
      <c r="C308" t="str">
        <f t="shared" si="13"/>
        <v xml:space="preserve">  5398</v>
      </c>
      <c r="D308" t="str">
        <f t="shared" si="14"/>
        <v>5398</v>
      </c>
      <c r="F308" t="e">
        <f>LOOKUP(D308,'Holiday points'!A$1:A$103)</f>
        <v>#N/A</v>
      </c>
    </row>
    <row r="309" spans="1:6" x14ac:dyDescent="0.25">
      <c r="A309" t="s">
        <v>728</v>
      </c>
      <c r="B309">
        <f t="shared" si="12"/>
        <v>64</v>
      </c>
      <c r="C309" t="str">
        <f t="shared" si="13"/>
        <v xml:space="preserve">  5399</v>
      </c>
      <c r="D309" t="str">
        <f t="shared" si="14"/>
        <v>5399</v>
      </c>
      <c r="F309" t="e">
        <f>LOOKUP(D309,'Holiday points'!A$1:A$103)</f>
        <v>#N/A</v>
      </c>
    </row>
    <row r="310" spans="1:6" x14ac:dyDescent="0.25">
      <c r="A310" t="s">
        <v>729</v>
      </c>
      <c r="B310">
        <f t="shared" si="12"/>
        <v>64</v>
      </c>
      <c r="C310" t="str">
        <f t="shared" si="13"/>
        <v xml:space="preserve">  5400</v>
      </c>
      <c r="D310" t="str">
        <f t="shared" si="14"/>
        <v>5400</v>
      </c>
      <c r="F310" t="e">
        <f>LOOKUP(D310,'Holiday points'!A$1:A$103)</f>
        <v>#N/A</v>
      </c>
    </row>
    <row r="311" spans="1:6" x14ac:dyDescent="0.25">
      <c r="A311" t="s">
        <v>730</v>
      </c>
      <c r="B311">
        <f t="shared" si="12"/>
        <v>64</v>
      </c>
      <c r="C311" t="str">
        <f t="shared" si="13"/>
        <v xml:space="preserve">  5401</v>
      </c>
      <c r="D311" t="str">
        <f t="shared" si="14"/>
        <v>5401</v>
      </c>
      <c r="F311" t="e">
        <f>LOOKUP(D311,'Holiday points'!A$1:A$103)</f>
        <v>#N/A</v>
      </c>
    </row>
    <row r="312" spans="1:6" x14ac:dyDescent="0.25">
      <c r="A312" t="s">
        <v>731</v>
      </c>
      <c r="B312">
        <f t="shared" si="12"/>
        <v>64</v>
      </c>
      <c r="C312" t="str">
        <f t="shared" si="13"/>
        <v xml:space="preserve">  5402</v>
      </c>
      <c r="D312" t="str">
        <f t="shared" si="14"/>
        <v>5402</v>
      </c>
      <c r="F312" t="e">
        <f>LOOKUP(D312,'Holiday points'!A$1:A$103)</f>
        <v>#N/A</v>
      </c>
    </row>
    <row r="313" spans="1:6" x14ac:dyDescent="0.25">
      <c r="A313" t="s">
        <v>732</v>
      </c>
      <c r="B313">
        <f t="shared" si="12"/>
        <v>64</v>
      </c>
      <c r="C313" t="str">
        <f t="shared" si="13"/>
        <v xml:space="preserve">  5403</v>
      </c>
      <c r="D313" t="str">
        <f t="shared" si="14"/>
        <v>5403</v>
      </c>
      <c r="F313" t="e">
        <f>LOOKUP(D313,'Holiday points'!A$1:A$103)</f>
        <v>#N/A</v>
      </c>
    </row>
    <row r="314" spans="1:6" x14ac:dyDescent="0.25">
      <c r="A314" t="s">
        <v>734</v>
      </c>
      <c r="B314">
        <f t="shared" si="12"/>
        <v>64</v>
      </c>
      <c r="C314" t="str">
        <f t="shared" si="13"/>
        <v xml:space="preserve">  5404</v>
      </c>
      <c r="D314" t="str">
        <f t="shared" si="14"/>
        <v>5404</v>
      </c>
      <c r="F314" t="e">
        <f>LOOKUP(D314,'Holiday points'!A$1:A$103)</f>
        <v>#N/A</v>
      </c>
    </row>
    <row r="315" spans="1:6" x14ac:dyDescent="0.25">
      <c r="A315" t="s">
        <v>735</v>
      </c>
      <c r="B315">
        <f t="shared" si="12"/>
        <v>64</v>
      </c>
      <c r="C315" t="str">
        <f t="shared" si="13"/>
        <v xml:space="preserve">  5405</v>
      </c>
      <c r="D315" t="str">
        <f t="shared" si="14"/>
        <v>5405</v>
      </c>
      <c r="F315" t="e">
        <f>LOOKUP(D315,'Holiday points'!A$1:A$103)</f>
        <v>#N/A</v>
      </c>
    </row>
    <row r="316" spans="1:6" x14ac:dyDescent="0.25">
      <c r="A316" t="s">
        <v>738</v>
      </c>
      <c r="B316">
        <f t="shared" si="12"/>
        <v>64</v>
      </c>
      <c r="C316" t="str">
        <f t="shared" si="13"/>
        <v xml:space="preserve">  5408</v>
      </c>
      <c r="D316" t="str">
        <f t="shared" si="14"/>
        <v>5408</v>
      </c>
      <c r="F316" t="e">
        <f>LOOKUP(D316,'Holiday points'!A$1:A$103)</f>
        <v>#N/A</v>
      </c>
    </row>
    <row r="317" spans="1:6" x14ac:dyDescent="0.25">
      <c r="A317" t="s">
        <v>739</v>
      </c>
      <c r="B317">
        <f t="shared" si="12"/>
        <v>64</v>
      </c>
      <c r="C317" t="str">
        <f t="shared" si="13"/>
        <v xml:space="preserve">  5409</v>
      </c>
      <c r="D317" t="str">
        <f t="shared" si="14"/>
        <v>5409</v>
      </c>
      <c r="F317" t="e">
        <f>LOOKUP(D317,'Holiday points'!A$1:A$103)</f>
        <v>#N/A</v>
      </c>
    </row>
    <row r="318" spans="1:6" x14ac:dyDescent="0.25">
      <c r="A318" t="s">
        <v>742</v>
      </c>
      <c r="B318">
        <f t="shared" si="12"/>
        <v>64</v>
      </c>
      <c r="C318" t="str">
        <f t="shared" si="13"/>
        <v xml:space="preserve">  5411</v>
      </c>
      <c r="D318" t="str">
        <f t="shared" si="14"/>
        <v>5411</v>
      </c>
      <c r="F318" t="e">
        <f>LOOKUP(D318,'Holiday points'!A$1:A$103)</f>
        <v>#N/A</v>
      </c>
    </row>
    <row r="319" spans="1:6" x14ac:dyDescent="0.25">
      <c r="A319" t="s">
        <v>695</v>
      </c>
      <c r="B319">
        <f t="shared" si="12"/>
        <v>64</v>
      </c>
      <c r="C319" t="str">
        <f t="shared" si="13"/>
        <v xml:space="preserve">  5412</v>
      </c>
      <c r="D319" t="str">
        <f t="shared" si="14"/>
        <v>5412</v>
      </c>
      <c r="F319" t="e">
        <f>LOOKUP(D319,'Holiday points'!A$1:A$103)</f>
        <v>#N/A</v>
      </c>
    </row>
    <row r="320" spans="1:6" x14ac:dyDescent="0.25">
      <c r="A320" t="s">
        <v>308</v>
      </c>
      <c r="B320">
        <f t="shared" si="12"/>
        <v>64</v>
      </c>
      <c r="C320" t="str">
        <f t="shared" si="13"/>
        <v xml:space="preserve">  9345</v>
      </c>
      <c r="D320" t="str">
        <f t="shared" si="14"/>
        <v>9345</v>
      </c>
      <c r="F320" t="e">
        <f>LOOKUP(D320,'Holiday points'!A$1:A$103)</f>
        <v>#N/A</v>
      </c>
    </row>
    <row r="321" spans="1:6" x14ac:dyDescent="0.25">
      <c r="A321" t="s">
        <v>317</v>
      </c>
      <c r="B321">
        <f t="shared" si="12"/>
        <v>64</v>
      </c>
      <c r="C321" t="str">
        <f t="shared" si="13"/>
        <v xml:space="preserve">  9346</v>
      </c>
      <c r="D321" t="str">
        <f t="shared" si="14"/>
        <v>9346</v>
      </c>
      <c r="F321" t="e">
        <f>LOOKUP(D321,'Holiday points'!A$1:A$103)</f>
        <v>#N/A</v>
      </c>
    </row>
    <row r="322" spans="1:6" x14ac:dyDescent="0.25">
      <c r="A322" t="s">
        <v>309</v>
      </c>
      <c r="B322">
        <f t="shared" ref="B322:B385" si="15">FIND("k=",A322)</f>
        <v>64</v>
      </c>
      <c r="C322" t="str">
        <f t="shared" ref="C322:C385" si="16">MID(A322,B322+2,10)</f>
        <v xml:space="preserve">  9348</v>
      </c>
      <c r="D322" t="str">
        <f t="shared" ref="D322:D385" si="17">SUBSTITUTE(C322," ","")</f>
        <v>9348</v>
      </c>
      <c r="F322" t="e">
        <f>LOOKUP(D322,'Holiday points'!A$1:A$103)</f>
        <v>#N/A</v>
      </c>
    </row>
    <row r="323" spans="1:6" x14ac:dyDescent="0.25">
      <c r="A323" t="s">
        <v>310</v>
      </c>
      <c r="B323">
        <f t="shared" si="15"/>
        <v>64</v>
      </c>
      <c r="C323" t="str">
        <f t="shared" si="16"/>
        <v xml:space="preserve">  9349</v>
      </c>
      <c r="D323" t="str">
        <f t="shared" si="17"/>
        <v>9349</v>
      </c>
      <c r="F323" t="e">
        <f>LOOKUP(D323,'Holiday points'!A$1:A$103)</f>
        <v>#N/A</v>
      </c>
    </row>
    <row r="324" spans="1:6" x14ac:dyDescent="0.25">
      <c r="A324" t="s">
        <v>311</v>
      </c>
      <c r="B324">
        <f t="shared" si="15"/>
        <v>64</v>
      </c>
      <c r="C324" t="str">
        <f t="shared" si="16"/>
        <v xml:space="preserve">  9350</v>
      </c>
      <c r="D324" t="str">
        <f t="shared" si="17"/>
        <v>9350</v>
      </c>
      <c r="F324" t="e">
        <f>LOOKUP(D324,'Holiday points'!A$1:A$103)</f>
        <v>#N/A</v>
      </c>
    </row>
    <row r="325" spans="1:6" x14ac:dyDescent="0.25">
      <c r="A325" t="s">
        <v>312</v>
      </c>
      <c r="B325">
        <f t="shared" si="15"/>
        <v>64</v>
      </c>
      <c r="C325" t="str">
        <f t="shared" si="16"/>
        <v xml:space="preserve">  9352</v>
      </c>
      <c r="D325" t="str">
        <f t="shared" si="17"/>
        <v>9352</v>
      </c>
      <c r="F325" t="e">
        <f>LOOKUP(D325,'Holiday points'!A$1:A$103)</f>
        <v>#N/A</v>
      </c>
    </row>
    <row r="326" spans="1:6" x14ac:dyDescent="0.25">
      <c r="A326" t="s">
        <v>313</v>
      </c>
      <c r="B326">
        <f t="shared" si="15"/>
        <v>64</v>
      </c>
      <c r="C326" t="str">
        <f t="shared" si="16"/>
        <v xml:space="preserve">  9353</v>
      </c>
      <c r="D326" t="str">
        <f t="shared" si="17"/>
        <v>9353</v>
      </c>
      <c r="F326" t="e">
        <f>LOOKUP(D326,'Holiday points'!A$1:A$103)</f>
        <v>#N/A</v>
      </c>
    </row>
    <row r="327" spans="1:6" x14ac:dyDescent="0.25">
      <c r="A327" t="s">
        <v>314</v>
      </c>
      <c r="B327">
        <f t="shared" si="15"/>
        <v>64</v>
      </c>
      <c r="C327" t="str">
        <f t="shared" si="16"/>
        <v xml:space="preserve">  9354</v>
      </c>
      <c r="D327" t="str">
        <f t="shared" si="17"/>
        <v>9354</v>
      </c>
      <c r="F327" t="e">
        <f>LOOKUP(D327,'Holiday points'!A$1:A$103)</f>
        <v>#N/A</v>
      </c>
    </row>
    <row r="328" spans="1:6" x14ac:dyDescent="0.25">
      <c r="A328" t="s">
        <v>315</v>
      </c>
      <c r="B328">
        <f t="shared" si="15"/>
        <v>64</v>
      </c>
      <c r="C328" t="str">
        <f t="shared" si="16"/>
        <v xml:space="preserve">  9355</v>
      </c>
      <c r="D328" t="str">
        <f t="shared" si="17"/>
        <v>9355</v>
      </c>
      <c r="F328" t="e">
        <f>LOOKUP(D328,'Holiday points'!A$1:A$103)</f>
        <v>#N/A</v>
      </c>
    </row>
    <row r="329" spans="1:6" x14ac:dyDescent="0.25">
      <c r="A329" t="s">
        <v>320</v>
      </c>
      <c r="B329">
        <f t="shared" si="15"/>
        <v>64</v>
      </c>
      <c r="C329" t="str">
        <f t="shared" si="16"/>
        <v xml:space="preserve">  9356</v>
      </c>
      <c r="D329" t="str">
        <f t="shared" si="17"/>
        <v>9356</v>
      </c>
      <c r="F329" t="e">
        <f>LOOKUP(D329,'Holiday points'!A$1:A$103)</f>
        <v>#N/A</v>
      </c>
    </row>
    <row r="330" spans="1:6" x14ac:dyDescent="0.25">
      <c r="A330" t="s">
        <v>316</v>
      </c>
      <c r="B330">
        <f t="shared" si="15"/>
        <v>64</v>
      </c>
      <c r="C330" t="str">
        <f t="shared" si="16"/>
        <v xml:space="preserve">  9357</v>
      </c>
      <c r="D330" t="str">
        <f t="shared" si="17"/>
        <v>9357</v>
      </c>
      <c r="F330" t="e">
        <f>LOOKUP(D330,'Holiday points'!A$1:A$103)</f>
        <v>#N/A</v>
      </c>
    </row>
    <row r="331" spans="1:6" x14ac:dyDescent="0.25">
      <c r="A331" t="s">
        <v>318</v>
      </c>
      <c r="B331">
        <f t="shared" si="15"/>
        <v>64</v>
      </c>
      <c r="C331" t="str">
        <f t="shared" si="16"/>
        <v xml:space="preserve">  9358</v>
      </c>
      <c r="D331" t="str">
        <f t="shared" si="17"/>
        <v>9358</v>
      </c>
      <c r="F331" t="e">
        <f>LOOKUP(D331,'Holiday points'!A$1:A$103)</f>
        <v>#N/A</v>
      </c>
    </row>
    <row r="332" spans="1:6" x14ac:dyDescent="0.25">
      <c r="A332" t="s">
        <v>319</v>
      </c>
      <c r="B332">
        <f t="shared" si="15"/>
        <v>64</v>
      </c>
      <c r="C332" t="str">
        <f t="shared" si="16"/>
        <v xml:space="preserve">  9359</v>
      </c>
      <c r="D332" t="str">
        <f t="shared" si="17"/>
        <v>9359</v>
      </c>
      <c r="F332" t="e">
        <f>LOOKUP(D332,'Holiday points'!A$1:A$103)</f>
        <v>#N/A</v>
      </c>
    </row>
    <row r="333" spans="1:6" x14ac:dyDescent="0.25">
      <c r="A333" t="s">
        <v>321</v>
      </c>
      <c r="B333">
        <f t="shared" si="15"/>
        <v>64</v>
      </c>
      <c r="C333" t="str">
        <f t="shared" si="16"/>
        <v xml:space="preserve">  9360</v>
      </c>
      <c r="D333" t="str">
        <f t="shared" si="17"/>
        <v>9360</v>
      </c>
      <c r="F333" t="e">
        <f>LOOKUP(D333,'Holiday points'!A$1:A$103)</f>
        <v>#N/A</v>
      </c>
    </row>
    <row r="334" spans="1:6" x14ac:dyDescent="0.25">
      <c r="A334" t="s">
        <v>322</v>
      </c>
      <c r="B334">
        <f t="shared" si="15"/>
        <v>64</v>
      </c>
      <c r="C334" t="str">
        <f t="shared" si="16"/>
        <v xml:space="preserve">  9361</v>
      </c>
      <c r="D334" t="str">
        <f t="shared" si="17"/>
        <v>9361</v>
      </c>
      <c r="F334" t="e">
        <f>LOOKUP(D334,'Holiday points'!A$1:A$103)</f>
        <v>#N/A</v>
      </c>
    </row>
    <row r="335" spans="1:6" x14ac:dyDescent="0.25">
      <c r="A335" t="s">
        <v>323</v>
      </c>
      <c r="B335">
        <f t="shared" si="15"/>
        <v>64</v>
      </c>
      <c r="C335" t="str">
        <f t="shared" si="16"/>
        <v xml:space="preserve">  9362</v>
      </c>
      <c r="D335" t="str">
        <f t="shared" si="17"/>
        <v>9362</v>
      </c>
      <c r="F335" t="e">
        <f>LOOKUP(D335,'Holiday points'!A$1:A$103)</f>
        <v>#N/A</v>
      </c>
    </row>
    <row r="336" spans="1:6" x14ac:dyDescent="0.25">
      <c r="A336" t="s">
        <v>324</v>
      </c>
      <c r="B336">
        <f t="shared" si="15"/>
        <v>64</v>
      </c>
      <c r="C336" t="str">
        <f t="shared" si="16"/>
        <v xml:space="preserve">  9363</v>
      </c>
      <c r="D336" t="str">
        <f t="shared" si="17"/>
        <v>9363</v>
      </c>
      <c r="F336" t="e">
        <f>LOOKUP(D336,'Holiday points'!A$1:A$103)</f>
        <v>#N/A</v>
      </c>
    </row>
    <row r="337" spans="1:6" x14ac:dyDescent="0.25">
      <c r="A337" t="s">
        <v>325</v>
      </c>
      <c r="B337">
        <f t="shared" si="15"/>
        <v>64</v>
      </c>
      <c r="C337" t="str">
        <f t="shared" si="16"/>
        <v xml:space="preserve">  9364</v>
      </c>
      <c r="D337" t="str">
        <f t="shared" si="17"/>
        <v>9364</v>
      </c>
      <c r="F337" t="e">
        <f>LOOKUP(D337,'Holiday points'!A$1:A$103)</f>
        <v>#N/A</v>
      </c>
    </row>
    <row r="338" spans="1:6" x14ac:dyDescent="0.25">
      <c r="A338" t="s">
        <v>2139</v>
      </c>
      <c r="B338">
        <f t="shared" si="15"/>
        <v>64</v>
      </c>
      <c r="C338" t="str">
        <f t="shared" si="16"/>
        <v xml:space="preserve"> 16267</v>
      </c>
      <c r="D338" t="str">
        <f t="shared" si="17"/>
        <v>16267</v>
      </c>
      <c r="F338" t="e">
        <f>LOOKUP(D338,'Holiday points'!A$1:A$103)</f>
        <v>#N/A</v>
      </c>
    </row>
    <row r="339" spans="1:6" x14ac:dyDescent="0.25">
      <c r="A339" t="s">
        <v>2176</v>
      </c>
      <c r="B339">
        <f t="shared" si="15"/>
        <v>64</v>
      </c>
      <c r="C339" t="str">
        <f t="shared" si="16"/>
        <v xml:space="preserve"> 16269</v>
      </c>
      <c r="D339" t="str">
        <f t="shared" si="17"/>
        <v>16269</v>
      </c>
      <c r="F339" t="e">
        <f>LOOKUP(D339,'Holiday points'!A$1:A$103)</f>
        <v>#N/A</v>
      </c>
    </row>
    <row r="340" spans="1:6" x14ac:dyDescent="0.25">
      <c r="A340" t="s">
        <v>1580</v>
      </c>
      <c r="B340">
        <f t="shared" si="15"/>
        <v>64</v>
      </c>
      <c r="C340" t="str">
        <f t="shared" si="16"/>
        <v xml:space="preserve"> 16271</v>
      </c>
      <c r="D340" t="str">
        <f t="shared" si="17"/>
        <v>16271</v>
      </c>
      <c r="F340" t="e">
        <f>LOOKUP(D340,'Holiday points'!A$1:A$103)</f>
        <v>#N/A</v>
      </c>
    </row>
    <row r="341" spans="1:6" x14ac:dyDescent="0.25">
      <c r="A341" t="s">
        <v>1583</v>
      </c>
      <c r="B341">
        <f t="shared" si="15"/>
        <v>64</v>
      </c>
      <c r="C341" t="str">
        <f t="shared" si="16"/>
        <v xml:space="preserve"> 16272</v>
      </c>
      <c r="D341" t="str">
        <f t="shared" si="17"/>
        <v>16272</v>
      </c>
      <c r="F341" t="e">
        <f>LOOKUP(D341,'Holiday points'!A$1:A$103)</f>
        <v>#N/A</v>
      </c>
    </row>
    <row r="342" spans="1:6" x14ac:dyDescent="0.25">
      <c r="A342" t="s">
        <v>1587</v>
      </c>
      <c r="B342">
        <f t="shared" si="15"/>
        <v>64</v>
      </c>
      <c r="C342" t="str">
        <f t="shared" si="16"/>
        <v xml:space="preserve"> 16273</v>
      </c>
      <c r="D342" t="str">
        <f t="shared" si="17"/>
        <v>16273</v>
      </c>
      <c r="F342" t="e">
        <f>LOOKUP(D342,'Holiday points'!A$1:A$103)</f>
        <v>#N/A</v>
      </c>
    </row>
    <row r="343" spans="1:6" x14ac:dyDescent="0.25">
      <c r="A343" t="s">
        <v>1588</v>
      </c>
      <c r="B343">
        <f t="shared" si="15"/>
        <v>64</v>
      </c>
      <c r="C343" t="str">
        <f t="shared" si="16"/>
        <v xml:space="preserve"> 16274</v>
      </c>
      <c r="D343" t="str">
        <f t="shared" si="17"/>
        <v>16274</v>
      </c>
      <c r="F343" t="e">
        <f>LOOKUP(D343,'Holiday points'!A$1:A$103)</f>
        <v>#N/A</v>
      </c>
    </row>
    <row r="344" spans="1:6" x14ac:dyDescent="0.25">
      <c r="A344" t="s">
        <v>1755</v>
      </c>
      <c r="B344">
        <f t="shared" si="15"/>
        <v>64</v>
      </c>
      <c r="C344" t="str">
        <f t="shared" si="16"/>
        <v xml:space="preserve"> 16275</v>
      </c>
      <c r="D344" t="str">
        <f t="shared" si="17"/>
        <v>16275</v>
      </c>
      <c r="F344" t="e">
        <f>LOOKUP(D344,'Holiday points'!A$1:A$103)</f>
        <v>#N/A</v>
      </c>
    </row>
    <row r="345" spans="1:6" x14ac:dyDescent="0.25">
      <c r="A345" t="s">
        <v>1756</v>
      </c>
      <c r="B345">
        <f t="shared" si="15"/>
        <v>64</v>
      </c>
      <c r="C345" t="str">
        <f t="shared" si="16"/>
        <v xml:space="preserve"> 16276</v>
      </c>
      <c r="D345" t="str">
        <f t="shared" si="17"/>
        <v>16276</v>
      </c>
      <c r="F345" t="e">
        <f>LOOKUP(D345,'Holiday points'!A$1:A$103)</f>
        <v>#N/A</v>
      </c>
    </row>
    <row r="346" spans="1:6" x14ac:dyDescent="0.25">
      <c r="A346" t="s">
        <v>1757</v>
      </c>
      <c r="B346">
        <f t="shared" si="15"/>
        <v>64</v>
      </c>
      <c r="C346" t="str">
        <f t="shared" si="16"/>
        <v xml:space="preserve"> 16277</v>
      </c>
      <c r="D346" t="str">
        <f t="shared" si="17"/>
        <v>16277</v>
      </c>
      <c r="F346" t="e">
        <f>LOOKUP(D346,'Holiday points'!A$1:A$103)</f>
        <v>#N/A</v>
      </c>
    </row>
    <row r="347" spans="1:6" x14ac:dyDescent="0.25">
      <c r="A347" t="s">
        <v>1758</v>
      </c>
      <c r="B347">
        <f t="shared" si="15"/>
        <v>64</v>
      </c>
      <c r="C347" t="str">
        <f t="shared" si="16"/>
        <v xml:space="preserve"> 16278</v>
      </c>
      <c r="D347" t="str">
        <f t="shared" si="17"/>
        <v>16278</v>
      </c>
      <c r="F347" t="e">
        <f>LOOKUP(D347,'Holiday points'!A$1:A$103)</f>
        <v>#N/A</v>
      </c>
    </row>
    <row r="348" spans="1:6" x14ac:dyDescent="0.25">
      <c r="A348" t="s">
        <v>1763</v>
      </c>
      <c r="B348">
        <f t="shared" si="15"/>
        <v>64</v>
      </c>
      <c r="C348" t="str">
        <f t="shared" si="16"/>
        <v xml:space="preserve"> 16279</v>
      </c>
      <c r="D348" t="str">
        <f t="shared" si="17"/>
        <v>16279</v>
      </c>
      <c r="F348" t="e">
        <f>LOOKUP(D348,'Holiday points'!A$1:A$103)</f>
        <v>#N/A</v>
      </c>
    </row>
    <row r="349" spans="1:6" x14ac:dyDescent="0.25">
      <c r="A349" t="s">
        <v>1759</v>
      </c>
      <c r="B349">
        <f t="shared" si="15"/>
        <v>64</v>
      </c>
      <c r="C349" t="str">
        <f t="shared" si="16"/>
        <v xml:space="preserve"> 16280</v>
      </c>
      <c r="D349" t="str">
        <f t="shared" si="17"/>
        <v>16280</v>
      </c>
      <c r="F349" t="e">
        <f>LOOKUP(D349,'Holiday points'!A$1:A$103)</f>
        <v>#N/A</v>
      </c>
    </row>
    <row r="350" spans="1:6" x14ac:dyDescent="0.25">
      <c r="A350" t="s">
        <v>1765</v>
      </c>
      <c r="B350">
        <f t="shared" si="15"/>
        <v>64</v>
      </c>
      <c r="C350" t="str">
        <f t="shared" si="16"/>
        <v xml:space="preserve"> 16281</v>
      </c>
      <c r="D350" t="str">
        <f t="shared" si="17"/>
        <v>16281</v>
      </c>
      <c r="F350" t="e">
        <f>LOOKUP(D350,'Holiday points'!A$1:A$103)</f>
        <v>#N/A</v>
      </c>
    </row>
    <row r="351" spans="1:6" x14ac:dyDescent="0.25">
      <c r="A351" t="s">
        <v>1766</v>
      </c>
      <c r="B351">
        <f t="shared" si="15"/>
        <v>64</v>
      </c>
      <c r="C351" t="str">
        <f t="shared" si="16"/>
        <v xml:space="preserve"> 16282</v>
      </c>
      <c r="D351" t="str">
        <f t="shared" si="17"/>
        <v>16282</v>
      </c>
      <c r="F351" t="e">
        <f>LOOKUP(D351,'Holiday points'!A$1:A$103)</f>
        <v>#N/A</v>
      </c>
    </row>
    <row r="352" spans="1:6" x14ac:dyDescent="0.25">
      <c r="A352" t="s">
        <v>1767</v>
      </c>
      <c r="B352">
        <f t="shared" si="15"/>
        <v>64</v>
      </c>
      <c r="C352" t="str">
        <f t="shared" si="16"/>
        <v xml:space="preserve"> 16283</v>
      </c>
      <c r="D352" t="str">
        <f t="shared" si="17"/>
        <v>16283</v>
      </c>
      <c r="F352" t="e">
        <f>LOOKUP(D352,'Holiday points'!A$1:A$103)</f>
        <v>#N/A</v>
      </c>
    </row>
    <row r="353" spans="1:6" x14ac:dyDescent="0.25">
      <c r="A353" t="s">
        <v>1621</v>
      </c>
      <c r="B353">
        <f t="shared" si="15"/>
        <v>64</v>
      </c>
      <c r="C353" t="str">
        <f t="shared" si="16"/>
        <v xml:space="preserve"> 16284</v>
      </c>
      <c r="D353" t="str">
        <f t="shared" si="17"/>
        <v>16284</v>
      </c>
      <c r="F353" t="e">
        <f>LOOKUP(D353,'Holiday points'!A$1:A$103)</f>
        <v>#N/A</v>
      </c>
    </row>
    <row r="354" spans="1:6" x14ac:dyDescent="0.25">
      <c r="A354" t="s">
        <v>1618</v>
      </c>
      <c r="B354">
        <f t="shared" si="15"/>
        <v>64</v>
      </c>
      <c r="C354" t="str">
        <f t="shared" si="16"/>
        <v xml:space="preserve"> 16285</v>
      </c>
      <c r="D354" t="str">
        <f t="shared" si="17"/>
        <v>16285</v>
      </c>
      <c r="F354" t="e">
        <f>LOOKUP(D354,'Holiday points'!A$1:A$103)</f>
        <v>#N/A</v>
      </c>
    </row>
    <row r="355" spans="1:6" x14ac:dyDescent="0.25">
      <c r="A355" t="s">
        <v>1620</v>
      </c>
      <c r="B355">
        <f t="shared" si="15"/>
        <v>64</v>
      </c>
      <c r="C355" t="str">
        <f t="shared" si="16"/>
        <v xml:space="preserve"> 16286</v>
      </c>
      <c r="D355" t="str">
        <f t="shared" si="17"/>
        <v>16286</v>
      </c>
      <c r="F355" t="e">
        <f>LOOKUP(D355,'Holiday points'!A$1:A$103)</f>
        <v>#N/A</v>
      </c>
    </row>
    <row r="356" spans="1:6" x14ac:dyDescent="0.25">
      <c r="A356" t="s">
        <v>1619</v>
      </c>
      <c r="B356">
        <f t="shared" si="15"/>
        <v>64</v>
      </c>
      <c r="C356" t="str">
        <f t="shared" si="16"/>
        <v xml:space="preserve"> 16287</v>
      </c>
      <c r="D356" t="str">
        <f t="shared" si="17"/>
        <v>16287</v>
      </c>
      <c r="F356" t="e">
        <f>LOOKUP(D356,'Holiday points'!A$1:A$103)</f>
        <v>#N/A</v>
      </c>
    </row>
    <row r="357" spans="1:6" x14ac:dyDescent="0.25">
      <c r="A357" t="s">
        <v>1768</v>
      </c>
      <c r="B357">
        <f t="shared" si="15"/>
        <v>64</v>
      </c>
      <c r="C357" t="str">
        <f t="shared" si="16"/>
        <v xml:space="preserve"> 16288</v>
      </c>
      <c r="D357" t="str">
        <f t="shared" si="17"/>
        <v>16288</v>
      </c>
      <c r="F357" t="e">
        <f>LOOKUP(D357,'Holiday points'!A$1:A$103)</f>
        <v>#N/A</v>
      </c>
    </row>
    <row r="358" spans="1:6" x14ac:dyDescent="0.25">
      <c r="A358" t="s">
        <v>1626</v>
      </c>
      <c r="B358">
        <f t="shared" si="15"/>
        <v>64</v>
      </c>
      <c r="C358" t="str">
        <f t="shared" si="16"/>
        <v xml:space="preserve"> 16289</v>
      </c>
      <c r="D358" t="str">
        <f t="shared" si="17"/>
        <v>16289</v>
      </c>
      <c r="F358" t="e">
        <f>LOOKUP(D358,'Holiday points'!A$1:A$103)</f>
        <v>#N/A</v>
      </c>
    </row>
    <row r="359" spans="1:6" x14ac:dyDescent="0.25">
      <c r="A359" t="s">
        <v>1623</v>
      </c>
      <c r="B359">
        <f t="shared" si="15"/>
        <v>64</v>
      </c>
      <c r="C359" t="str">
        <f t="shared" si="16"/>
        <v xml:space="preserve"> 16290</v>
      </c>
      <c r="D359" t="str">
        <f t="shared" si="17"/>
        <v>16290</v>
      </c>
      <c r="F359" t="e">
        <f>LOOKUP(D359,'Holiday points'!A$1:A$103)</f>
        <v>#N/A</v>
      </c>
    </row>
    <row r="360" spans="1:6" x14ac:dyDescent="0.25">
      <c r="A360" t="s">
        <v>1625</v>
      </c>
      <c r="B360">
        <f t="shared" si="15"/>
        <v>64</v>
      </c>
      <c r="C360" t="str">
        <f t="shared" si="16"/>
        <v xml:space="preserve"> 16291</v>
      </c>
      <c r="D360" t="str">
        <f t="shared" si="17"/>
        <v>16291</v>
      </c>
      <c r="F360" t="e">
        <f>LOOKUP(D360,'Holiday points'!A$1:A$103)</f>
        <v>#N/A</v>
      </c>
    </row>
    <row r="361" spans="1:6" x14ac:dyDescent="0.25">
      <c r="A361" t="s">
        <v>1624</v>
      </c>
      <c r="B361">
        <f t="shared" si="15"/>
        <v>64</v>
      </c>
      <c r="C361" t="str">
        <f t="shared" si="16"/>
        <v xml:space="preserve"> 16292</v>
      </c>
      <c r="D361" t="str">
        <f t="shared" si="17"/>
        <v>16292</v>
      </c>
      <c r="F361" t="e">
        <f>LOOKUP(D361,'Holiday points'!A$1:A$103)</f>
        <v>#N/A</v>
      </c>
    </row>
    <row r="362" spans="1:6" x14ac:dyDescent="0.25">
      <c r="A362" t="s">
        <v>1769</v>
      </c>
      <c r="B362">
        <f t="shared" si="15"/>
        <v>64</v>
      </c>
      <c r="C362" t="str">
        <f t="shared" si="16"/>
        <v xml:space="preserve"> 16293</v>
      </c>
      <c r="D362" t="str">
        <f t="shared" si="17"/>
        <v>16293</v>
      </c>
      <c r="F362" t="e">
        <f>LOOKUP(D362,'Holiday points'!A$1:A$103)</f>
        <v>#N/A</v>
      </c>
    </row>
    <row r="363" spans="1:6" x14ac:dyDescent="0.25">
      <c r="A363" t="s">
        <v>1631</v>
      </c>
      <c r="B363">
        <f t="shared" si="15"/>
        <v>64</v>
      </c>
      <c r="C363" t="str">
        <f t="shared" si="16"/>
        <v xml:space="preserve"> 16294</v>
      </c>
      <c r="D363" t="str">
        <f t="shared" si="17"/>
        <v>16294</v>
      </c>
      <c r="F363" t="e">
        <f>LOOKUP(D363,'Holiday points'!A$1:A$103)</f>
        <v>#N/A</v>
      </c>
    </row>
    <row r="364" spans="1:6" x14ac:dyDescent="0.25">
      <c r="A364" t="s">
        <v>1628</v>
      </c>
      <c r="B364">
        <f t="shared" si="15"/>
        <v>64</v>
      </c>
      <c r="C364" t="str">
        <f t="shared" si="16"/>
        <v xml:space="preserve"> 16295</v>
      </c>
      <c r="D364" t="str">
        <f t="shared" si="17"/>
        <v>16295</v>
      </c>
      <c r="F364" t="e">
        <f>LOOKUP(D364,'Holiday points'!A$1:A$103)</f>
        <v>#N/A</v>
      </c>
    </row>
    <row r="365" spans="1:6" x14ac:dyDescent="0.25">
      <c r="A365" t="s">
        <v>1630</v>
      </c>
      <c r="B365">
        <f t="shared" si="15"/>
        <v>64</v>
      </c>
      <c r="C365" t="str">
        <f t="shared" si="16"/>
        <v xml:space="preserve"> 16296</v>
      </c>
      <c r="D365" t="str">
        <f t="shared" si="17"/>
        <v>16296</v>
      </c>
      <c r="F365" t="e">
        <f>LOOKUP(D365,'Holiday points'!A$1:A$103)</f>
        <v>#N/A</v>
      </c>
    </row>
    <row r="366" spans="1:6" x14ac:dyDescent="0.25">
      <c r="A366" t="s">
        <v>1629</v>
      </c>
      <c r="B366">
        <f t="shared" si="15"/>
        <v>64</v>
      </c>
      <c r="C366" t="str">
        <f t="shared" si="16"/>
        <v xml:space="preserve"> 16297</v>
      </c>
      <c r="D366" t="str">
        <f t="shared" si="17"/>
        <v>16297</v>
      </c>
      <c r="F366" t="e">
        <f>LOOKUP(D366,'Holiday points'!A$1:A$103)</f>
        <v>#N/A</v>
      </c>
    </row>
    <row r="367" spans="1:6" x14ac:dyDescent="0.25">
      <c r="A367" t="s">
        <v>1770</v>
      </c>
      <c r="B367">
        <f t="shared" si="15"/>
        <v>64</v>
      </c>
      <c r="C367" t="str">
        <f t="shared" si="16"/>
        <v xml:space="preserve"> 16298</v>
      </c>
      <c r="D367" t="str">
        <f t="shared" si="17"/>
        <v>16298</v>
      </c>
      <c r="F367" t="e">
        <f>LOOKUP(D367,'Holiday points'!A$1:A$103)</f>
        <v>#N/A</v>
      </c>
    </row>
    <row r="368" spans="1:6" x14ac:dyDescent="0.25">
      <c r="A368" t="s">
        <v>1636</v>
      </c>
      <c r="B368">
        <f t="shared" si="15"/>
        <v>64</v>
      </c>
      <c r="C368" t="str">
        <f t="shared" si="16"/>
        <v xml:space="preserve"> 16299</v>
      </c>
      <c r="D368" t="str">
        <f t="shared" si="17"/>
        <v>16299</v>
      </c>
      <c r="F368" t="e">
        <f>LOOKUP(D368,'Holiday points'!A$1:A$103)</f>
        <v>#N/A</v>
      </c>
    </row>
    <row r="369" spans="1:6" x14ac:dyDescent="0.25">
      <c r="A369" t="s">
        <v>1633</v>
      </c>
      <c r="B369">
        <f t="shared" si="15"/>
        <v>64</v>
      </c>
      <c r="C369" t="str">
        <f t="shared" si="16"/>
        <v xml:space="preserve"> 16300</v>
      </c>
      <c r="D369" t="str">
        <f t="shared" si="17"/>
        <v>16300</v>
      </c>
      <c r="F369" t="e">
        <f>LOOKUP(D369,'Holiday points'!A$1:A$103)</f>
        <v>#N/A</v>
      </c>
    </row>
    <row r="370" spans="1:6" x14ac:dyDescent="0.25">
      <c r="A370" t="s">
        <v>1635</v>
      </c>
      <c r="B370">
        <f t="shared" si="15"/>
        <v>64</v>
      </c>
      <c r="C370" t="str">
        <f t="shared" si="16"/>
        <v xml:space="preserve"> 16301</v>
      </c>
      <c r="D370" t="str">
        <f t="shared" si="17"/>
        <v>16301</v>
      </c>
      <c r="F370" t="e">
        <f>LOOKUP(D370,'Holiday points'!A$1:A$103)</f>
        <v>#N/A</v>
      </c>
    </row>
    <row r="371" spans="1:6" x14ac:dyDescent="0.25">
      <c r="A371" t="s">
        <v>1634</v>
      </c>
      <c r="B371">
        <f t="shared" si="15"/>
        <v>64</v>
      </c>
      <c r="C371" t="str">
        <f t="shared" si="16"/>
        <v xml:space="preserve"> 16302</v>
      </c>
      <c r="D371" t="str">
        <f t="shared" si="17"/>
        <v>16302</v>
      </c>
      <c r="F371" t="e">
        <f>LOOKUP(D371,'Holiday points'!A$1:A$103)</f>
        <v>#N/A</v>
      </c>
    </row>
    <row r="372" spans="1:6" x14ac:dyDescent="0.25">
      <c r="A372" t="s">
        <v>1789</v>
      </c>
      <c r="B372">
        <f t="shared" si="15"/>
        <v>64</v>
      </c>
      <c r="C372" t="str">
        <f t="shared" si="16"/>
        <v xml:space="preserve"> 16309</v>
      </c>
      <c r="D372" t="str">
        <f t="shared" si="17"/>
        <v>16309</v>
      </c>
      <c r="F372" t="e">
        <f>LOOKUP(D372,'Holiday points'!A$1:A$103)</f>
        <v>#N/A</v>
      </c>
    </row>
    <row r="373" spans="1:6" x14ac:dyDescent="0.25">
      <c r="A373" t="s">
        <v>1790</v>
      </c>
      <c r="B373">
        <f t="shared" si="15"/>
        <v>64</v>
      </c>
      <c r="C373" t="str">
        <f t="shared" si="16"/>
        <v xml:space="preserve"> 16310</v>
      </c>
      <c r="D373" t="str">
        <f t="shared" si="17"/>
        <v>16310</v>
      </c>
      <c r="F373" t="e">
        <f>LOOKUP(D373,'Holiday points'!A$1:A$103)</f>
        <v>#N/A</v>
      </c>
    </row>
    <row r="374" spans="1:6" x14ac:dyDescent="0.25">
      <c r="A374" t="s">
        <v>1791</v>
      </c>
      <c r="B374">
        <f t="shared" si="15"/>
        <v>64</v>
      </c>
      <c r="C374" t="str">
        <f t="shared" si="16"/>
        <v xml:space="preserve"> 16311</v>
      </c>
      <c r="D374" t="str">
        <f t="shared" si="17"/>
        <v>16311</v>
      </c>
      <c r="F374" t="e">
        <f>LOOKUP(D374,'Holiday points'!A$1:A$103)</f>
        <v>#N/A</v>
      </c>
    </row>
    <row r="375" spans="1:6" x14ac:dyDescent="0.25">
      <c r="A375" t="s">
        <v>1792</v>
      </c>
      <c r="B375">
        <f t="shared" si="15"/>
        <v>64</v>
      </c>
      <c r="C375" t="str">
        <f t="shared" si="16"/>
        <v xml:space="preserve"> 16312</v>
      </c>
      <c r="D375" t="str">
        <f t="shared" si="17"/>
        <v>16312</v>
      </c>
      <c r="F375" t="e">
        <f>LOOKUP(D375,'Holiday points'!A$1:A$103)</f>
        <v>#N/A</v>
      </c>
    </row>
    <row r="376" spans="1:6" x14ac:dyDescent="0.25">
      <c r="A376" t="s">
        <v>1793</v>
      </c>
      <c r="B376">
        <f t="shared" si="15"/>
        <v>64</v>
      </c>
      <c r="C376" t="str">
        <f t="shared" si="16"/>
        <v xml:space="preserve"> 16313</v>
      </c>
      <c r="D376" t="str">
        <f t="shared" si="17"/>
        <v>16313</v>
      </c>
      <c r="F376" t="e">
        <f>LOOKUP(D376,'Holiday points'!A$1:A$103)</f>
        <v>#N/A</v>
      </c>
    </row>
    <row r="377" spans="1:6" x14ac:dyDescent="0.25">
      <c r="A377" t="s">
        <v>1794</v>
      </c>
      <c r="B377">
        <f t="shared" si="15"/>
        <v>64</v>
      </c>
      <c r="C377" t="str">
        <f t="shared" si="16"/>
        <v xml:space="preserve"> 16314</v>
      </c>
      <c r="D377" t="str">
        <f t="shared" si="17"/>
        <v>16314</v>
      </c>
      <c r="F377" t="e">
        <f>LOOKUP(D377,'Holiday points'!A$1:A$103)</f>
        <v>#N/A</v>
      </c>
    </row>
    <row r="378" spans="1:6" x14ac:dyDescent="0.25">
      <c r="A378" t="s">
        <v>1795</v>
      </c>
      <c r="B378">
        <f t="shared" si="15"/>
        <v>64</v>
      </c>
      <c r="C378" t="str">
        <f t="shared" si="16"/>
        <v xml:space="preserve"> 16315</v>
      </c>
      <c r="D378" t="str">
        <f t="shared" si="17"/>
        <v>16315</v>
      </c>
      <c r="F378" t="e">
        <f>LOOKUP(D378,'Holiday points'!A$1:A$103)</f>
        <v>#N/A</v>
      </c>
    </row>
    <row r="379" spans="1:6" x14ac:dyDescent="0.25">
      <c r="A379" t="s">
        <v>1796</v>
      </c>
      <c r="B379">
        <f t="shared" si="15"/>
        <v>64</v>
      </c>
      <c r="C379" t="str">
        <f t="shared" si="16"/>
        <v xml:space="preserve"> 16316</v>
      </c>
      <c r="D379" t="str">
        <f t="shared" si="17"/>
        <v>16316</v>
      </c>
      <c r="F379" t="e">
        <f>LOOKUP(D379,'Holiday points'!A$1:A$103)</f>
        <v>#N/A</v>
      </c>
    </row>
    <row r="380" spans="1:6" x14ac:dyDescent="0.25">
      <c r="A380" t="s">
        <v>1797</v>
      </c>
      <c r="B380">
        <f t="shared" si="15"/>
        <v>64</v>
      </c>
      <c r="C380" t="str">
        <f t="shared" si="16"/>
        <v xml:space="preserve"> 16317</v>
      </c>
      <c r="D380" t="str">
        <f t="shared" si="17"/>
        <v>16317</v>
      </c>
      <c r="F380" t="e">
        <f>LOOKUP(D380,'Holiday points'!A$1:A$103)</f>
        <v>#N/A</v>
      </c>
    </row>
    <row r="381" spans="1:6" x14ac:dyDescent="0.25">
      <c r="A381" t="s">
        <v>1798</v>
      </c>
      <c r="B381">
        <f t="shared" si="15"/>
        <v>64</v>
      </c>
      <c r="C381" t="str">
        <f t="shared" si="16"/>
        <v xml:space="preserve"> 16318</v>
      </c>
      <c r="D381" t="str">
        <f t="shared" si="17"/>
        <v>16318</v>
      </c>
      <c r="F381" t="e">
        <f>LOOKUP(D381,'Holiday points'!A$1:A$103)</f>
        <v>#N/A</v>
      </c>
    </row>
    <row r="382" spans="1:6" x14ac:dyDescent="0.25">
      <c r="A382" t="s">
        <v>1799</v>
      </c>
      <c r="B382">
        <f t="shared" si="15"/>
        <v>64</v>
      </c>
      <c r="C382" t="str">
        <f t="shared" si="16"/>
        <v xml:space="preserve"> 16319</v>
      </c>
      <c r="D382" t="str">
        <f t="shared" si="17"/>
        <v>16319</v>
      </c>
      <c r="F382" t="e">
        <f>LOOKUP(D382,'Holiday points'!A$1:A$103)</f>
        <v>#N/A</v>
      </c>
    </row>
    <row r="383" spans="1:6" x14ac:dyDescent="0.25">
      <c r="A383" t="s">
        <v>1800</v>
      </c>
      <c r="B383">
        <f t="shared" si="15"/>
        <v>64</v>
      </c>
      <c r="C383" t="str">
        <f t="shared" si="16"/>
        <v xml:space="preserve"> 16320</v>
      </c>
      <c r="D383" t="str">
        <f t="shared" si="17"/>
        <v>16320</v>
      </c>
      <c r="F383" t="e">
        <f>LOOKUP(D383,'Holiday points'!A$1:A$103)</f>
        <v>#N/A</v>
      </c>
    </row>
    <row r="384" spans="1:6" x14ac:dyDescent="0.25">
      <c r="A384" t="s">
        <v>1801</v>
      </c>
      <c r="B384">
        <f t="shared" si="15"/>
        <v>64</v>
      </c>
      <c r="C384" t="str">
        <f t="shared" si="16"/>
        <v xml:space="preserve"> 16321</v>
      </c>
      <c r="D384" t="str">
        <f t="shared" si="17"/>
        <v>16321</v>
      </c>
      <c r="F384" t="e">
        <f>LOOKUP(D384,'Holiday points'!A$1:A$103)</f>
        <v>#N/A</v>
      </c>
    </row>
    <row r="385" spans="1:6" x14ac:dyDescent="0.25">
      <c r="A385" t="s">
        <v>1802</v>
      </c>
      <c r="B385">
        <f t="shared" si="15"/>
        <v>64</v>
      </c>
      <c r="C385" t="str">
        <f t="shared" si="16"/>
        <v xml:space="preserve"> 16322</v>
      </c>
      <c r="D385" t="str">
        <f t="shared" si="17"/>
        <v>16322</v>
      </c>
      <c r="F385" t="e">
        <f>LOOKUP(D385,'Holiday points'!A$1:A$103)</f>
        <v>#N/A</v>
      </c>
    </row>
    <row r="386" spans="1:6" x14ac:dyDescent="0.25">
      <c r="A386" t="s">
        <v>1803</v>
      </c>
      <c r="B386">
        <f t="shared" ref="B386:B449" si="18">FIND("k=",A386)</f>
        <v>64</v>
      </c>
      <c r="C386" t="str">
        <f t="shared" ref="C386:C449" si="19">MID(A386,B386+2,10)</f>
        <v xml:space="preserve"> 16323</v>
      </c>
      <c r="D386" t="str">
        <f t="shared" ref="D386:D449" si="20">SUBSTITUTE(C386," ","")</f>
        <v>16323</v>
      </c>
      <c r="F386" t="e">
        <f>LOOKUP(D386,'Holiday points'!A$1:A$103)</f>
        <v>#N/A</v>
      </c>
    </row>
    <row r="387" spans="1:6" x14ac:dyDescent="0.25">
      <c r="A387" t="s">
        <v>1808</v>
      </c>
      <c r="B387">
        <f t="shared" si="18"/>
        <v>64</v>
      </c>
      <c r="C387" t="str">
        <f t="shared" si="19"/>
        <v xml:space="preserve"> 16324</v>
      </c>
      <c r="D387" t="str">
        <f t="shared" si="20"/>
        <v>16324</v>
      </c>
      <c r="F387" t="e">
        <f>LOOKUP(D387,'Holiday points'!A$1:A$103)</f>
        <v>#N/A</v>
      </c>
    </row>
    <row r="388" spans="1:6" x14ac:dyDescent="0.25">
      <c r="A388" t="s">
        <v>1600</v>
      </c>
      <c r="B388">
        <f t="shared" si="18"/>
        <v>64</v>
      </c>
      <c r="C388" t="str">
        <f t="shared" si="19"/>
        <v xml:space="preserve"> 16325</v>
      </c>
      <c r="D388" t="str">
        <f t="shared" si="20"/>
        <v>16325</v>
      </c>
      <c r="F388" t="e">
        <f>LOOKUP(D388,'Holiday points'!A$1:A$103)</f>
        <v>#N/A</v>
      </c>
    </row>
    <row r="389" spans="1:6" x14ac:dyDescent="0.25">
      <c r="A389" t="s">
        <v>1597</v>
      </c>
      <c r="B389">
        <f t="shared" si="18"/>
        <v>64</v>
      </c>
      <c r="C389" t="str">
        <f t="shared" si="19"/>
        <v xml:space="preserve"> 16326</v>
      </c>
      <c r="D389" t="str">
        <f t="shared" si="20"/>
        <v>16326</v>
      </c>
      <c r="F389" t="e">
        <f>LOOKUP(D389,'Holiday points'!A$1:A$103)</f>
        <v>#N/A</v>
      </c>
    </row>
    <row r="390" spans="1:6" x14ac:dyDescent="0.25">
      <c r="A390" t="s">
        <v>1599</v>
      </c>
      <c r="B390">
        <f t="shared" si="18"/>
        <v>64</v>
      </c>
      <c r="C390" t="str">
        <f t="shared" si="19"/>
        <v xml:space="preserve"> 16327</v>
      </c>
      <c r="D390" t="str">
        <f t="shared" si="20"/>
        <v>16327</v>
      </c>
      <c r="F390" t="e">
        <f>LOOKUP(D390,'Holiday points'!A$1:A$103)</f>
        <v>#N/A</v>
      </c>
    </row>
    <row r="391" spans="1:6" x14ac:dyDescent="0.25">
      <c r="A391" t="s">
        <v>1598</v>
      </c>
      <c r="B391">
        <f t="shared" si="18"/>
        <v>64</v>
      </c>
      <c r="C391" t="str">
        <f t="shared" si="19"/>
        <v xml:space="preserve"> 16328</v>
      </c>
      <c r="D391" t="str">
        <f t="shared" si="20"/>
        <v>16328</v>
      </c>
      <c r="F391" t="e">
        <f>LOOKUP(D391,'Holiday points'!A$1:A$103)</f>
        <v>#N/A</v>
      </c>
    </row>
    <row r="392" spans="1:6" x14ac:dyDescent="0.25">
      <c r="A392" t="s">
        <v>1809</v>
      </c>
      <c r="B392">
        <f t="shared" si="18"/>
        <v>64</v>
      </c>
      <c r="C392" t="str">
        <f t="shared" si="19"/>
        <v xml:space="preserve"> 16329</v>
      </c>
      <c r="D392" t="str">
        <f t="shared" si="20"/>
        <v>16329</v>
      </c>
      <c r="F392" t="e">
        <f>LOOKUP(D392,'Holiday points'!A$1:A$103)</f>
        <v>#N/A</v>
      </c>
    </row>
    <row r="393" spans="1:6" x14ac:dyDescent="0.25">
      <c r="A393" t="s">
        <v>1604</v>
      </c>
      <c r="B393">
        <f t="shared" si="18"/>
        <v>64</v>
      </c>
      <c r="C393" t="str">
        <f t="shared" si="19"/>
        <v xml:space="preserve"> 16330</v>
      </c>
      <c r="D393" t="str">
        <f t="shared" si="20"/>
        <v>16330</v>
      </c>
      <c r="F393" t="e">
        <f>LOOKUP(D393,'Holiday points'!A$1:A$103)</f>
        <v>#N/A</v>
      </c>
    </row>
    <row r="394" spans="1:6" x14ac:dyDescent="0.25">
      <c r="A394" t="s">
        <v>1601</v>
      </c>
      <c r="B394">
        <f t="shared" si="18"/>
        <v>64</v>
      </c>
      <c r="C394" t="str">
        <f t="shared" si="19"/>
        <v xml:space="preserve"> 16331</v>
      </c>
      <c r="D394" t="str">
        <f t="shared" si="20"/>
        <v>16331</v>
      </c>
      <c r="F394" t="e">
        <f>LOOKUP(D394,'Holiday points'!A$1:A$103)</f>
        <v>#N/A</v>
      </c>
    </row>
    <row r="395" spans="1:6" x14ac:dyDescent="0.25">
      <c r="A395" t="s">
        <v>1603</v>
      </c>
      <c r="B395">
        <f t="shared" si="18"/>
        <v>64</v>
      </c>
      <c r="C395" t="str">
        <f t="shared" si="19"/>
        <v xml:space="preserve"> 16332</v>
      </c>
      <c r="D395" t="str">
        <f t="shared" si="20"/>
        <v>16332</v>
      </c>
      <c r="F395" t="e">
        <f>LOOKUP(D395,'Holiday points'!A$1:A$103)</f>
        <v>#N/A</v>
      </c>
    </row>
    <row r="396" spans="1:6" x14ac:dyDescent="0.25">
      <c r="A396" t="s">
        <v>1602</v>
      </c>
      <c r="B396">
        <f t="shared" si="18"/>
        <v>64</v>
      </c>
      <c r="C396" t="str">
        <f t="shared" si="19"/>
        <v xml:space="preserve"> 16333</v>
      </c>
      <c r="D396" t="str">
        <f t="shared" si="20"/>
        <v>16333</v>
      </c>
      <c r="F396" t="e">
        <f>LOOKUP(D396,'Holiday points'!A$1:A$103)</f>
        <v>#N/A</v>
      </c>
    </row>
    <row r="397" spans="1:6" x14ac:dyDescent="0.25">
      <c r="A397" t="s">
        <v>1819</v>
      </c>
      <c r="B397">
        <f t="shared" si="18"/>
        <v>64</v>
      </c>
      <c r="C397" t="str">
        <f t="shared" si="19"/>
        <v xml:space="preserve"> 16334</v>
      </c>
      <c r="D397" t="str">
        <f t="shared" si="20"/>
        <v>16334</v>
      </c>
      <c r="F397" t="e">
        <f>LOOKUP(D397,'Holiday points'!A$1:A$103)</f>
        <v>#N/A</v>
      </c>
    </row>
    <row r="398" spans="1:6" x14ac:dyDescent="0.25">
      <c r="A398" t="s">
        <v>1649</v>
      </c>
      <c r="B398">
        <f t="shared" si="18"/>
        <v>64</v>
      </c>
      <c r="C398" t="str">
        <f t="shared" si="19"/>
        <v xml:space="preserve"> 16335</v>
      </c>
      <c r="D398" t="str">
        <f t="shared" si="20"/>
        <v>16335</v>
      </c>
      <c r="F398" t="e">
        <f>LOOKUP(D398,'Holiday points'!A$1:A$103)</f>
        <v>#N/A</v>
      </c>
    </row>
    <row r="399" spans="1:6" x14ac:dyDescent="0.25">
      <c r="A399" t="s">
        <v>1646</v>
      </c>
      <c r="B399">
        <f t="shared" si="18"/>
        <v>64</v>
      </c>
      <c r="C399" t="str">
        <f t="shared" si="19"/>
        <v xml:space="preserve"> 16336</v>
      </c>
      <c r="D399" t="str">
        <f t="shared" si="20"/>
        <v>16336</v>
      </c>
      <c r="F399" t="e">
        <f>LOOKUP(D399,'Holiday points'!A$1:A$103)</f>
        <v>#N/A</v>
      </c>
    </row>
    <row r="400" spans="1:6" x14ac:dyDescent="0.25">
      <c r="A400" t="s">
        <v>1648</v>
      </c>
      <c r="B400">
        <f t="shared" si="18"/>
        <v>64</v>
      </c>
      <c r="C400" t="str">
        <f t="shared" si="19"/>
        <v xml:space="preserve"> 16337</v>
      </c>
      <c r="D400" t="str">
        <f t="shared" si="20"/>
        <v>16337</v>
      </c>
      <c r="F400" t="e">
        <f>LOOKUP(D400,'Holiday points'!A$1:A$103)</f>
        <v>#N/A</v>
      </c>
    </row>
    <row r="401" spans="1:6" x14ac:dyDescent="0.25">
      <c r="A401" t="s">
        <v>1647</v>
      </c>
      <c r="B401">
        <f t="shared" si="18"/>
        <v>64</v>
      </c>
      <c r="C401" t="str">
        <f t="shared" si="19"/>
        <v xml:space="preserve"> 16338</v>
      </c>
      <c r="D401" t="str">
        <f t="shared" si="20"/>
        <v>16338</v>
      </c>
      <c r="F401" t="e">
        <f>LOOKUP(D401,'Holiday points'!A$1:A$103)</f>
        <v>#N/A</v>
      </c>
    </row>
    <row r="402" spans="1:6" x14ac:dyDescent="0.25">
      <c r="A402" t="s">
        <v>1810</v>
      </c>
      <c r="B402">
        <f t="shared" si="18"/>
        <v>64</v>
      </c>
      <c r="C402" t="str">
        <f t="shared" si="19"/>
        <v xml:space="preserve"> 16339</v>
      </c>
      <c r="D402" t="str">
        <f t="shared" si="20"/>
        <v>16339</v>
      </c>
      <c r="F402" t="e">
        <f>LOOKUP(D402,'Holiday points'!A$1:A$103)</f>
        <v>#N/A</v>
      </c>
    </row>
    <row r="403" spans="1:6" x14ac:dyDescent="0.25">
      <c r="A403" t="s">
        <v>1608</v>
      </c>
      <c r="B403">
        <f t="shared" si="18"/>
        <v>64</v>
      </c>
      <c r="C403" t="str">
        <f t="shared" si="19"/>
        <v xml:space="preserve"> 16340</v>
      </c>
      <c r="D403" t="str">
        <f t="shared" si="20"/>
        <v>16340</v>
      </c>
      <c r="F403" t="e">
        <f>LOOKUP(D403,'Holiday points'!A$1:A$103)</f>
        <v>#N/A</v>
      </c>
    </row>
    <row r="404" spans="1:6" x14ac:dyDescent="0.25">
      <c r="A404" t="s">
        <v>1605</v>
      </c>
      <c r="B404">
        <f t="shared" si="18"/>
        <v>64</v>
      </c>
      <c r="C404" t="str">
        <f t="shared" si="19"/>
        <v xml:space="preserve"> 16341</v>
      </c>
      <c r="D404" t="str">
        <f t="shared" si="20"/>
        <v>16341</v>
      </c>
      <c r="F404" t="e">
        <f>LOOKUP(D404,'Holiday points'!A$1:A$103)</f>
        <v>#N/A</v>
      </c>
    </row>
    <row r="405" spans="1:6" x14ac:dyDescent="0.25">
      <c r="A405" t="s">
        <v>1607</v>
      </c>
      <c r="B405">
        <f t="shared" si="18"/>
        <v>64</v>
      </c>
      <c r="C405" t="str">
        <f t="shared" si="19"/>
        <v xml:space="preserve"> 16342</v>
      </c>
      <c r="D405" t="str">
        <f t="shared" si="20"/>
        <v>16342</v>
      </c>
      <c r="F405" t="e">
        <f>LOOKUP(D405,'Holiday points'!A$1:A$103)</f>
        <v>#N/A</v>
      </c>
    </row>
    <row r="406" spans="1:6" x14ac:dyDescent="0.25">
      <c r="A406" t="s">
        <v>1606</v>
      </c>
      <c r="B406">
        <f t="shared" si="18"/>
        <v>64</v>
      </c>
      <c r="C406" t="str">
        <f t="shared" si="19"/>
        <v xml:space="preserve"> 16343</v>
      </c>
      <c r="D406" t="str">
        <f t="shared" si="20"/>
        <v>16343</v>
      </c>
      <c r="F406" t="e">
        <f>LOOKUP(D406,'Holiday points'!A$1:A$103)</f>
        <v>#N/A</v>
      </c>
    </row>
    <row r="407" spans="1:6" x14ac:dyDescent="0.25">
      <c r="A407" t="s">
        <v>1811</v>
      </c>
      <c r="B407">
        <f t="shared" si="18"/>
        <v>64</v>
      </c>
      <c r="C407" t="str">
        <f t="shared" si="19"/>
        <v xml:space="preserve"> 16344</v>
      </c>
      <c r="D407" t="str">
        <f t="shared" si="20"/>
        <v>16344</v>
      </c>
      <c r="F407" t="e">
        <f>LOOKUP(D407,'Holiday points'!A$1:A$103)</f>
        <v>#N/A</v>
      </c>
    </row>
    <row r="408" spans="1:6" x14ac:dyDescent="0.25">
      <c r="A408" t="s">
        <v>1612</v>
      </c>
      <c r="B408">
        <f t="shared" si="18"/>
        <v>64</v>
      </c>
      <c r="C408" t="str">
        <f t="shared" si="19"/>
        <v xml:space="preserve"> 16345</v>
      </c>
      <c r="D408" t="str">
        <f t="shared" si="20"/>
        <v>16345</v>
      </c>
      <c r="F408" t="e">
        <f>LOOKUP(D408,'Holiday points'!A$1:A$103)</f>
        <v>#N/A</v>
      </c>
    </row>
    <row r="409" spans="1:6" x14ac:dyDescent="0.25">
      <c r="A409" t="s">
        <v>1609</v>
      </c>
      <c r="B409">
        <f t="shared" si="18"/>
        <v>64</v>
      </c>
      <c r="C409" t="str">
        <f t="shared" si="19"/>
        <v xml:space="preserve"> 16346</v>
      </c>
      <c r="D409" t="str">
        <f t="shared" si="20"/>
        <v>16346</v>
      </c>
      <c r="F409" t="e">
        <f>LOOKUP(D409,'Holiday points'!A$1:A$103)</f>
        <v>#N/A</v>
      </c>
    </row>
    <row r="410" spans="1:6" x14ac:dyDescent="0.25">
      <c r="A410" t="s">
        <v>1611</v>
      </c>
      <c r="B410">
        <f t="shared" si="18"/>
        <v>64</v>
      </c>
      <c r="C410" t="str">
        <f t="shared" si="19"/>
        <v xml:space="preserve"> 16347</v>
      </c>
      <c r="D410" t="str">
        <f t="shared" si="20"/>
        <v>16347</v>
      </c>
      <c r="F410" t="e">
        <f>LOOKUP(D410,'Holiday points'!A$1:A$103)</f>
        <v>#N/A</v>
      </c>
    </row>
    <row r="411" spans="1:6" x14ac:dyDescent="0.25">
      <c r="A411" t="s">
        <v>1610</v>
      </c>
      <c r="B411">
        <f t="shared" si="18"/>
        <v>64</v>
      </c>
      <c r="C411" t="str">
        <f t="shared" si="19"/>
        <v xml:space="preserve"> 16348</v>
      </c>
      <c r="D411" t="str">
        <f t="shared" si="20"/>
        <v>16348</v>
      </c>
      <c r="F411" t="e">
        <f>LOOKUP(D411,'Holiday points'!A$1:A$103)</f>
        <v>#N/A</v>
      </c>
    </row>
    <row r="412" spans="1:6" x14ac:dyDescent="0.25">
      <c r="A412" t="s">
        <v>1813</v>
      </c>
      <c r="B412">
        <f t="shared" si="18"/>
        <v>64</v>
      </c>
      <c r="C412" t="str">
        <f t="shared" si="19"/>
        <v xml:space="preserve"> 16349</v>
      </c>
      <c r="D412" t="str">
        <f t="shared" si="20"/>
        <v>16349</v>
      </c>
      <c r="F412" t="e">
        <f>LOOKUP(D412,'Holiday points'!A$1:A$103)</f>
        <v>#N/A</v>
      </c>
    </row>
    <row r="413" spans="1:6" x14ac:dyDescent="0.25">
      <c r="A413" t="s">
        <v>1814</v>
      </c>
      <c r="B413">
        <f t="shared" si="18"/>
        <v>64</v>
      </c>
      <c r="C413" t="str">
        <f t="shared" si="19"/>
        <v xml:space="preserve"> 16350</v>
      </c>
      <c r="D413" t="str">
        <f t="shared" si="20"/>
        <v>16350</v>
      </c>
      <c r="F413" t="e">
        <f>LOOKUP(D413,'Holiday points'!A$1:A$103)</f>
        <v>#N/A</v>
      </c>
    </row>
    <row r="414" spans="1:6" x14ac:dyDescent="0.25">
      <c r="A414" t="s">
        <v>1815</v>
      </c>
      <c r="B414">
        <f t="shared" si="18"/>
        <v>64</v>
      </c>
      <c r="C414" t="str">
        <f t="shared" si="19"/>
        <v xml:space="preserve"> 16351</v>
      </c>
      <c r="D414" t="str">
        <f t="shared" si="20"/>
        <v>16351</v>
      </c>
      <c r="F414" t="e">
        <f>LOOKUP(D414,'Holiday points'!A$1:A$103)</f>
        <v>#N/A</v>
      </c>
    </row>
    <row r="415" spans="1:6" x14ac:dyDescent="0.25">
      <c r="A415" t="s">
        <v>1816</v>
      </c>
      <c r="B415">
        <f t="shared" si="18"/>
        <v>64</v>
      </c>
      <c r="C415" t="str">
        <f t="shared" si="19"/>
        <v xml:space="preserve"> 16352</v>
      </c>
      <c r="D415" t="str">
        <f t="shared" si="20"/>
        <v>16352</v>
      </c>
      <c r="F415" t="e">
        <f>LOOKUP(D415,'Holiday points'!A$1:A$103)</f>
        <v>#N/A</v>
      </c>
    </row>
    <row r="416" spans="1:6" x14ac:dyDescent="0.25">
      <c r="A416" t="s">
        <v>1812</v>
      </c>
      <c r="B416">
        <f t="shared" si="18"/>
        <v>64</v>
      </c>
      <c r="C416" t="str">
        <f t="shared" si="19"/>
        <v xml:space="preserve"> 16353</v>
      </c>
      <c r="D416" t="str">
        <f t="shared" si="20"/>
        <v>16353</v>
      </c>
      <c r="F416" t="e">
        <f>LOOKUP(D416,'Holiday points'!A$1:A$103)</f>
        <v>#N/A</v>
      </c>
    </row>
    <row r="417" spans="1:6" x14ac:dyDescent="0.25">
      <c r="A417" t="s">
        <v>1616</v>
      </c>
      <c r="B417">
        <f t="shared" si="18"/>
        <v>64</v>
      </c>
      <c r="C417" t="str">
        <f t="shared" si="19"/>
        <v xml:space="preserve"> 16354</v>
      </c>
      <c r="D417" t="str">
        <f t="shared" si="20"/>
        <v>16354</v>
      </c>
      <c r="F417" t="e">
        <f>LOOKUP(D417,'Holiday points'!A$1:A$103)</f>
        <v>#N/A</v>
      </c>
    </row>
    <row r="418" spans="1:6" x14ac:dyDescent="0.25">
      <c r="A418" t="s">
        <v>1613</v>
      </c>
      <c r="B418">
        <f t="shared" si="18"/>
        <v>64</v>
      </c>
      <c r="C418" t="str">
        <f t="shared" si="19"/>
        <v xml:space="preserve"> 16355</v>
      </c>
      <c r="D418" t="str">
        <f t="shared" si="20"/>
        <v>16355</v>
      </c>
      <c r="F418" t="e">
        <f>LOOKUP(D418,'Holiday points'!A$1:A$103)</f>
        <v>#N/A</v>
      </c>
    </row>
    <row r="419" spans="1:6" x14ac:dyDescent="0.25">
      <c r="A419" t="s">
        <v>1615</v>
      </c>
      <c r="B419">
        <f t="shared" si="18"/>
        <v>64</v>
      </c>
      <c r="C419" t="str">
        <f t="shared" si="19"/>
        <v xml:space="preserve"> 16356</v>
      </c>
      <c r="D419" t="str">
        <f t="shared" si="20"/>
        <v>16356</v>
      </c>
      <c r="F419" t="e">
        <f>LOOKUP(D419,'Holiday points'!A$1:A$103)</f>
        <v>#N/A</v>
      </c>
    </row>
    <row r="420" spans="1:6" x14ac:dyDescent="0.25">
      <c r="A420" t="s">
        <v>1614</v>
      </c>
      <c r="B420">
        <f t="shared" si="18"/>
        <v>64</v>
      </c>
      <c r="C420" t="str">
        <f t="shared" si="19"/>
        <v xml:space="preserve"> 16357</v>
      </c>
      <c r="D420" t="str">
        <f t="shared" si="20"/>
        <v>16357</v>
      </c>
      <c r="F420" t="e">
        <f>LOOKUP(D420,'Holiday points'!A$1:A$103)</f>
        <v>#N/A</v>
      </c>
    </row>
    <row r="421" spans="1:6" x14ac:dyDescent="0.25">
      <c r="A421" t="s">
        <v>1820</v>
      </c>
      <c r="B421">
        <f t="shared" si="18"/>
        <v>64</v>
      </c>
      <c r="C421" t="str">
        <f t="shared" si="19"/>
        <v xml:space="preserve"> 16358</v>
      </c>
      <c r="D421" t="str">
        <f t="shared" si="20"/>
        <v>16358</v>
      </c>
      <c r="F421" t="e">
        <f>LOOKUP(D421,'Holiday points'!A$1:A$103)</f>
        <v>#N/A</v>
      </c>
    </row>
    <row r="422" spans="1:6" x14ac:dyDescent="0.25">
      <c r="A422" t="s">
        <v>1653</v>
      </c>
      <c r="B422">
        <f t="shared" si="18"/>
        <v>64</v>
      </c>
      <c r="C422" t="str">
        <f t="shared" si="19"/>
        <v xml:space="preserve"> 16359</v>
      </c>
      <c r="D422" t="str">
        <f t="shared" si="20"/>
        <v>16359</v>
      </c>
      <c r="F422" t="e">
        <f>LOOKUP(D422,'Holiday points'!A$1:A$103)</f>
        <v>#N/A</v>
      </c>
    </row>
    <row r="423" spans="1:6" x14ac:dyDescent="0.25">
      <c r="A423" t="s">
        <v>1650</v>
      </c>
      <c r="B423">
        <f t="shared" si="18"/>
        <v>64</v>
      </c>
      <c r="C423" t="str">
        <f t="shared" si="19"/>
        <v xml:space="preserve"> 16360</v>
      </c>
      <c r="D423" t="str">
        <f t="shared" si="20"/>
        <v>16360</v>
      </c>
      <c r="F423" t="e">
        <f>LOOKUP(D423,'Holiday points'!A$1:A$103)</f>
        <v>#N/A</v>
      </c>
    </row>
    <row r="424" spans="1:6" x14ac:dyDescent="0.25">
      <c r="A424" t="s">
        <v>1652</v>
      </c>
      <c r="B424">
        <f t="shared" si="18"/>
        <v>64</v>
      </c>
      <c r="C424" t="str">
        <f t="shared" si="19"/>
        <v xml:space="preserve"> 16361</v>
      </c>
      <c r="D424" t="str">
        <f t="shared" si="20"/>
        <v>16361</v>
      </c>
      <c r="F424" t="e">
        <f>LOOKUP(D424,'Holiday points'!A$1:A$103)</f>
        <v>#N/A</v>
      </c>
    </row>
    <row r="425" spans="1:6" x14ac:dyDescent="0.25">
      <c r="A425" t="s">
        <v>1651</v>
      </c>
      <c r="B425">
        <f t="shared" si="18"/>
        <v>64</v>
      </c>
      <c r="C425" t="str">
        <f t="shared" si="19"/>
        <v xml:space="preserve"> 16362</v>
      </c>
      <c r="D425" t="str">
        <f t="shared" si="20"/>
        <v>16362</v>
      </c>
      <c r="F425" t="e">
        <f>LOOKUP(D425,'Holiday points'!A$1:A$103)</f>
        <v>#N/A</v>
      </c>
    </row>
    <row r="426" spans="1:6" x14ac:dyDescent="0.25">
      <c r="A426" t="s">
        <v>1821</v>
      </c>
      <c r="B426">
        <f t="shared" si="18"/>
        <v>64</v>
      </c>
      <c r="C426" t="str">
        <f t="shared" si="19"/>
        <v xml:space="preserve"> 16367</v>
      </c>
      <c r="D426" t="str">
        <f t="shared" si="20"/>
        <v>16367</v>
      </c>
      <c r="F426" t="e">
        <f>LOOKUP(D426,'Holiday points'!A$1:A$103)</f>
        <v>#N/A</v>
      </c>
    </row>
    <row r="427" spans="1:6" x14ac:dyDescent="0.25">
      <c r="A427" t="s">
        <v>1822</v>
      </c>
      <c r="B427">
        <f t="shared" si="18"/>
        <v>64</v>
      </c>
      <c r="C427" t="str">
        <f t="shared" si="19"/>
        <v xml:space="preserve"> 16368</v>
      </c>
      <c r="D427" t="str">
        <f t="shared" si="20"/>
        <v>16368</v>
      </c>
      <c r="F427" t="e">
        <f>LOOKUP(D427,'Holiday points'!A$1:A$103)</f>
        <v>#N/A</v>
      </c>
    </row>
    <row r="428" spans="1:6" x14ac:dyDescent="0.25">
      <c r="A428" t="s">
        <v>1823</v>
      </c>
      <c r="B428">
        <f t="shared" si="18"/>
        <v>64</v>
      </c>
      <c r="C428" t="str">
        <f t="shared" si="19"/>
        <v xml:space="preserve"> 16369</v>
      </c>
      <c r="D428" t="str">
        <f t="shared" si="20"/>
        <v>16369</v>
      </c>
      <c r="F428" t="e">
        <f>LOOKUP(D428,'Holiday points'!A$1:A$103)</f>
        <v>#N/A</v>
      </c>
    </row>
    <row r="429" spans="1:6" x14ac:dyDescent="0.25">
      <c r="A429" t="s">
        <v>1824</v>
      </c>
      <c r="B429">
        <f t="shared" si="18"/>
        <v>64</v>
      </c>
      <c r="C429" t="str">
        <f t="shared" si="19"/>
        <v xml:space="preserve"> 16370</v>
      </c>
      <c r="D429" t="str">
        <f t="shared" si="20"/>
        <v>16370</v>
      </c>
      <c r="F429" t="e">
        <f>LOOKUP(D429,'Holiday points'!A$1:A$103)</f>
        <v>#N/A</v>
      </c>
    </row>
    <row r="430" spans="1:6" x14ac:dyDescent="0.25">
      <c r="A430" t="s">
        <v>1825</v>
      </c>
      <c r="B430">
        <f t="shared" si="18"/>
        <v>64</v>
      </c>
      <c r="C430" t="str">
        <f t="shared" si="19"/>
        <v xml:space="preserve"> 16371</v>
      </c>
      <c r="D430" t="str">
        <f t="shared" si="20"/>
        <v>16371</v>
      </c>
      <c r="F430" t="e">
        <f>LOOKUP(D430,'Holiday points'!A$1:A$103)</f>
        <v>#N/A</v>
      </c>
    </row>
    <row r="431" spans="1:6" x14ac:dyDescent="0.25">
      <c r="A431" t="s">
        <v>1826</v>
      </c>
      <c r="B431">
        <f t="shared" si="18"/>
        <v>64</v>
      </c>
      <c r="C431" t="str">
        <f t="shared" si="19"/>
        <v xml:space="preserve"> 16372</v>
      </c>
      <c r="D431" t="str">
        <f t="shared" si="20"/>
        <v>16372</v>
      </c>
      <c r="F431" t="e">
        <f>LOOKUP(D431,'Holiday points'!A$1:A$103)</f>
        <v>#N/A</v>
      </c>
    </row>
    <row r="432" spans="1:6" x14ac:dyDescent="0.25">
      <c r="A432" t="s">
        <v>1827</v>
      </c>
      <c r="B432">
        <f t="shared" si="18"/>
        <v>64</v>
      </c>
      <c r="C432" t="str">
        <f t="shared" si="19"/>
        <v xml:space="preserve"> 16373</v>
      </c>
      <c r="D432" t="str">
        <f t="shared" si="20"/>
        <v>16373</v>
      </c>
      <c r="F432" t="e">
        <f>LOOKUP(D432,'Holiday points'!A$1:A$103)</f>
        <v>#N/A</v>
      </c>
    </row>
    <row r="433" spans="1:6" x14ac:dyDescent="0.25">
      <c r="A433" t="s">
        <v>1828</v>
      </c>
      <c r="B433">
        <f t="shared" si="18"/>
        <v>64</v>
      </c>
      <c r="C433" t="str">
        <f t="shared" si="19"/>
        <v xml:space="preserve"> 16374</v>
      </c>
      <c r="D433" t="str">
        <f t="shared" si="20"/>
        <v>16374</v>
      </c>
      <c r="F433" t="e">
        <f>LOOKUP(D433,'Holiday points'!A$1:A$103)</f>
        <v>#N/A</v>
      </c>
    </row>
    <row r="434" spans="1:6" x14ac:dyDescent="0.25">
      <c r="A434" t="s">
        <v>1829</v>
      </c>
      <c r="B434">
        <f t="shared" si="18"/>
        <v>64</v>
      </c>
      <c r="C434" t="str">
        <f t="shared" si="19"/>
        <v xml:space="preserve"> 16375</v>
      </c>
      <c r="D434" t="str">
        <f t="shared" si="20"/>
        <v>16375</v>
      </c>
      <c r="F434" t="e">
        <f>LOOKUP(D434,'Holiday points'!A$1:A$103)</f>
        <v>#N/A</v>
      </c>
    </row>
    <row r="435" spans="1:6" x14ac:dyDescent="0.25">
      <c r="A435" t="s">
        <v>1830</v>
      </c>
      <c r="B435">
        <f t="shared" si="18"/>
        <v>64</v>
      </c>
      <c r="C435" t="str">
        <f t="shared" si="19"/>
        <v xml:space="preserve"> 16376</v>
      </c>
      <c r="D435" t="str">
        <f t="shared" si="20"/>
        <v>16376</v>
      </c>
      <c r="F435" t="e">
        <f>LOOKUP(D435,'Holiday points'!A$1:A$103)</f>
        <v>#N/A</v>
      </c>
    </row>
    <row r="436" spans="1:6" x14ac:dyDescent="0.25">
      <c r="A436" t="s">
        <v>1831</v>
      </c>
      <c r="B436">
        <f t="shared" si="18"/>
        <v>64</v>
      </c>
      <c r="C436" t="str">
        <f t="shared" si="19"/>
        <v xml:space="preserve"> 16377</v>
      </c>
      <c r="D436" t="str">
        <f t="shared" si="20"/>
        <v>16377</v>
      </c>
      <c r="F436" t="e">
        <f>LOOKUP(D436,'Holiday points'!A$1:A$103)</f>
        <v>#N/A</v>
      </c>
    </row>
    <row r="437" spans="1:6" x14ac:dyDescent="0.25">
      <c r="A437" t="s">
        <v>1832</v>
      </c>
      <c r="B437">
        <f t="shared" si="18"/>
        <v>64</v>
      </c>
      <c r="C437" t="str">
        <f t="shared" si="19"/>
        <v xml:space="preserve"> 16378</v>
      </c>
      <c r="D437" t="str">
        <f t="shared" si="20"/>
        <v>16378</v>
      </c>
      <c r="F437" t="e">
        <f>LOOKUP(D437,'Holiday points'!A$1:A$103)</f>
        <v>#N/A</v>
      </c>
    </row>
    <row r="438" spans="1:6" x14ac:dyDescent="0.25">
      <c r="A438" t="s">
        <v>1837</v>
      </c>
      <c r="B438">
        <f t="shared" si="18"/>
        <v>64</v>
      </c>
      <c r="C438" t="str">
        <f t="shared" si="19"/>
        <v xml:space="preserve"> 16379</v>
      </c>
      <c r="D438" t="str">
        <f t="shared" si="20"/>
        <v>16379</v>
      </c>
      <c r="F438" t="e">
        <f>LOOKUP(D438,'Holiday points'!A$1:A$103)</f>
        <v>#N/A</v>
      </c>
    </row>
    <row r="439" spans="1:6" x14ac:dyDescent="0.25">
      <c r="A439" t="s">
        <v>1839</v>
      </c>
      <c r="B439">
        <f t="shared" si="18"/>
        <v>64</v>
      </c>
      <c r="C439" t="str">
        <f t="shared" si="19"/>
        <v xml:space="preserve"> 16380</v>
      </c>
      <c r="D439" t="str">
        <f t="shared" si="20"/>
        <v>16380</v>
      </c>
      <c r="F439" t="e">
        <f>LOOKUP(D439,'Holiday points'!A$1:A$103)</f>
        <v>#N/A</v>
      </c>
    </row>
    <row r="440" spans="1:6" x14ac:dyDescent="0.25">
      <c r="A440" t="s">
        <v>1841</v>
      </c>
      <c r="B440">
        <f t="shared" si="18"/>
        <v>64</v>
      </c>
      <c r="C440" t="str">
        <f t="shared" si="19"/>
        <v xml:space="preserve"> 16381</v>
      </c>
      <c r="D440" t="str">
        <f t="shared" si="20"/>
        <v>16381</v>
      </c>
      <c r="F440" t="e">
        <f>LOOKUP(D440,'Holiday points'!A$1:A$103)</f>
        <v>#N/A</v>
      </c>
    </row>
    <row r="441" spans="1:6" x14ac:dyDescent="0.25">
      <c r="A441" t="s">
        <v>1840</v>
      </c>
      <c r="B441">
        <f t="shared" si="18"/>
        <v>64</v>
      </c>
      <c r="C441" t="str">
        <f t="shared" si="19"/>
        <v xml:space="preserve"> 16382</v>
      </c>
      <c r="D441" t="str">
        <f t="shared" si="20"/>
        <v>16382</v>
      </c>
      <c r="F441" t="e">
        <f>LOOKUP(D441,'Holiday points'!A$1:A$103)</f>
        <v>#N/A</v>
      </c>
    </row>
    <row r="442" spans="1:6" x14ac:dyDescent="0.25">
      <c r="A442" t="s">
        <v>1855</v>
      </c>
      <c r="B442">
        <f t="shared" si="18"/>
        <v>64</v>
      </c>
      <c r="C442" t="str">
        <f t="shared" si="19"/>
        <v xml:space="preserve"> 16383</v>
      </c>
      <c r="D442" t="str">
        <f t="shared" si="20"/>
        <v>16383</v>
      </c>
      <c r="F442" t="e">
        <f>LOOKUP(D442,'Holiday points'!A$1:A$103)</f>
        <v>#N/A</v>
      </c>
    </row>
    <row r="443" spans="1:6" x14ac:dyDescent="0.25">
      <c r="A443" t="s">
        <v>1857</v>
      </c>
      <c r="B443">
        <f t="shared" si="18"/>
        <v>64</v>
      </c>
      <c r="C443" t="str">
        <f t="shared" si="19"/>
        <v xml:space="preserve"> 16384</v>
      </c>
      <c r="D443" t="str">
        <f t="shared" si="20"/>
        <v>16384</v>
      </c>
      <c r="F443" t="e">
        <f>LOOKUP(D443,'Holiday points'!A$1:A$103)</f>
        <v>#N/A</v>
      </c>
    </row>
    <row r="444" spans="1:6" x14ac:dyDescent="0.25">
      <c r="A444" t="s">
        <v>1859</v>
      </c>
      <c r="B444">
        <f t="shared" si="18"/>
        <v>64</v>
      </c>
      <c r="C444" t="str">
        <f t="shared" si="19"/>
        <v xml:space="preserve"> 16385</v>
      </c>
      <c r="D444" t="str">
        <f t="shared" si="20"/>
        <v>16385</v>
      </c>
      <c r="F444" t="e">
        <f>LOOKUP(D444,'Holiday points'!A$1:A$103)</f>
        <v>#N/A</v>
      </c>
    </row>
    <row r="445" spans="1:6" x14ac:dyDescent="0.25">
      <c r="A445" t="s">
        <v>1861</v>
      </c>
      <c r="B445">
        <f t="shared" si="18"/>
        <v>64</v>
      </c>
      <c r="C445" t="str">
        <f t="shared" si="19"/>
        <v xml:space="preserve"> 16386</v>
      </c>
      <c r="D445" t="str">
        <f t="shared" si="20"/>
        <v>16386</v>
      </c>
      <c r="F445" t="e">
        <f>LOOKUP(D445,'Holiday points'!A$1:A$103)</f>
        <v>#N/A</v>
      </c>
    </row>
    <row r="446" spans="1:6" x14ac:dyDescent="0.25">
      <c r="A446" t="s">
        <v>1863</v>
      </c>
      <c r="B446">
        <f t="shared" si="18"/>
        <v>64</v>
      </c>
      <c r="C446" t="str">
        <f t="shared" si="19"/>
        <v xml:space="preserve"> 16387</v>
      </c>
      <c r="D446" t="str">
        <f t="shared" si="20"/>
        <v>16387</v>
      </c>
      <c r="F446" t="e">
        <f>LOOKUP(D446,'Holiday points'!A$1:A$103)</f>
        <v>#N/A</v>
      </c>
    </row>
    <row r="447" spans="1:6" x14ac:dyDescent="0.25">
      <c r="A447" t="s">
        <v>1864</v>
      </c>
      <c r="B447">
        <f t="shared" si="18"/>
        <v>64</v>
      </c>
      <c r="C447" t="str">
        <f t="shared" si="19"/>
        <v xml:space="preserve"> 16388</v>
      </c>
      <c r="D447" t="str">
        <f t="shared" si="20"/>
        <v>16388</v>
      </c>
      <c r="F447" t="e">
        <f>LOOKUP(D447,'Holiday points'!A$1:A$103)</f>
        <v>#N/A</v>
      </c>
    </row>
    <row r="448" spans="1:6" x14ac:dyDescent="0.25">
      <c r="A448" t="s">
        <v>1865</v>
      </c>
      <c r="B448">
        <f t="shared" si="18"/>
        <v>64</v>
      </c>
      <c r="C448" t="str">
        <f t="shared" si="19"/>
        <v xml:space="preserve"> 16389</v>
      </c>
      <c r="D448" t="str">
        <f t="shared" si="20"/>
        <v>16389</v>
      </c>
      <c r="F448" t="e">
        <f>LOOKUP(D448,'Holiday points'!A$1:A$103)</f>
        <v>#N/A</v>
      </c>
    </row>
    <row r="449" spans="1:6" x14ac:dyDescent="0.25">
      <c r="A449" t="s">
        <v>1866</v>
      </c>
      <c r="B449">
        <f t="shared" si="18"/>
        <v>64</v>
      </c>
      <c r="C449" t="str">
        <f t="shared" si="19"/>
        <v xml:space="preserve"> 16390</v>
      </c>
      <c r="D449" t="str">
        <f t="shared" si="20"/>
        <v>16390</v>
      </c>
      <c r="F449" t="e">
        <f>LOOKUP(D449,'Holiday points'!A$1:A$103)</f>
        <v>#N/A</v>
      </c>
    </row>
    <row r="450" spans="1:6" x14ac:dyDescent="0.25">
      <c r="A450" t="s">
        <v>1867</v>
      </c>
      <c r="B450">
        <f t="shared" ref="B450:B513" si="21">FIND("k=",A450)</f>
        <v>64</v>
      </c>
      <c r="C450" t="str">
        <f t="shared" ref="C450:C513" si="22">MID(A450,B450+2,10)</f>
        <v xml:space="preserve"> 16391</v>
      </c>
      <c r="D450" t="str">
        <f t="shared" ref="D450:D513" si="23">SUBSTITUTE(C450," ","")</f>
        <v>16391</v>
      </c>
      <c r="F450" t="e">
        <f>LOOKUP(D450,'Holiday points'!A$1:A$103)</f>
        <v>#N/A</v>
      </c>
    </row>
    <row r="451" spans="1:6" x14ac:dyDescent="0.25">
      <c r="A451" t="s">
        <v>1868</v>
      </c>
      <c r="B451">
        <f t="shared" si="21"/>
        <v>64</v>
      </c>
      <c r="C451" t="str">
        <f t="shared" si="22"/>
        <v xml:space="preserve"> 16392</v>
      </c>
      <c r="D451" t="str">
        <f t="shared" si="23"/>
        <v>16392</v>
      </c>
      <c r="F451" t="e">
        <f>LOOKUP(D451,'Holiday points'!A$1:A$103)</f>
        <v>#N/A</v>
      </c>
    </row>
    <row r="452" spans="1:6" x14ac:dyDescent="0.25">
      <c r="A452" t="s">
        <v>1869</v>
      </c>
      <c r="B452">
        <f t="shared" si="21"/>
        <v>64</v>
      </c>
      <c r="C452" t="str">
        <f t="shared" si="22"/>
        <v xml:space="preserve"> 16393</v>
      </c>
      <c r="D452" t="str">
        <f t="shared" si="23"/>
        <v>16393</v>
      </c>
      <c r="F452" t="e">
        <f>LOOKUP(D452,'Holiday points'!A$1:A$103)</f>
        <v>#N/A</v>
      </c>
    </row>
    <row r="453" spans="1:6" x14ac:dyDescent="0.25">
      <c r="A453" t="s">
        <v>1871</v>
      </c>
      <c r="B453">
        <f t="shared" si="21"/>
        <v>64</v>
      </c>
      <c r="C453" t="str">
        <f t="shared" si="22"/>
        <v xml:space="preserve"> 16394</v>
      </c>
      <c r="D453" t="str">
        <f t="shared" si="23"/>
        <v>16394</v>
      </c>
      <c r="F453" t="e">
        <f>LOOKUP(D453,'Holiday points'!A$1:A$103)</f>
        <v>#N/A</v>
      </c>
    </row>
    <row r="454" spans="1:6" x14ac:dyDescent="0.25">
      <c r="A454" t="s">
        <v>1874</v>
      </c>
      <c r="B454">
        <f t="shared" si="21"/>
        <v>64</v>
      </c>
      <c r="C454" t="str">
        <f t="shared" si="22"/>
        <v xml:space="preserve"> 16395</v>
      </c>
      <c r="D454" t="str">
        <f t="shared" si="23"/>
        <v>16395</v>
      </c>
      <c r="F454" t="e">
        <f>LOOKUP(D454,'Holiday points'!A$1:A$103)</f>
        <v>#N/A</v>
      </c>
    </row>
    <row r="455" spans="1:6" x14ac:dyDescent="0.25">
      <c r="A455" t="s">
        <v>1876</v>
      </c>
      <c r="B455">
        <f t="shared" si="21"/>
        <v>64</v>
      </c>
      <c r="C455" t="str">
        <f t="shared" si="22"/>
        <v xml:space="preserve"> 16396</v>
      </c>
      <c r="D455" t="str">
        <f t="shared" si="23"/>
        <v>16396</v>
      </c>
      <c r="F455" t="e">
        <f>LOOKUP(D455,'Holiday points'!A$1:A$103)</f>
        <v>#N/A</v>
      </c>
    </row>
    <row r="456" spans="1:6" x14ac:dyDescent="0.25">
      <c r="A456" t="s">
        <v>1916</v>
      </c>
      <c r="B456">
        <f t="shared" si="21"/>
        <v>64</v>
      </c>
      <c r="C456" t="str">
        <f t="shared" si="22"/>
        <v xml:space="preserve"> 16397</v>
      </c>
      <c r="D456" t="str">
        <f t="shared" si="23"/>
        <v>16397</v>
      </c>
      <c r="F456" t="e">
        <f>LOOKUP(D456,'Holiday points'!A$1:A$103)</f>
        <v>#N/A</v>
      </c>
    </row>
    <row r="457" spans="1:6" x14ac:dyDescent="0.25">
      <c r="A457" t="s">
        <v>1918</v>
      </c>
      <c r="B457">
        <f t="shared" si="21"/>
        <v>64</v>
      </c>
      <c r="C457" t="str">
        <f t="shared" si="22"/>
        <v xml:space="preserve"> 16398</v>
      </c>
      <c r="D457" t="str">
        <f t="shared" si="23"/>
        <v>16398</v>
      </c>
      <c r="F457" t="e">
        <f>LOOKUP(D457,'Holiday points'!A$1:A$103)</f>
        <v>#N/A</v>
      </c>
    </row>
    <row r="458" spans="1:6" x14ac:dyDescent="0.25">
      <c r="A458" t="s">
        <v>1919</v>
      </c>
      <c r="B458">
        <f t="shared" si="21"/>
        <v>64</v>
      </c>
      <c r="C458" t="str">
        <f t="shared" si="22"/>
        <v xml:space="preserve"> 16399</v>
      </c>
      <c r="D458" t="str">
        <f t="shared" si="23"/>
        <v>16399</v>
      </c>
      <c r="F458" t="e">
        <f>LOOKUP(D458,'Holiday points'!A$1:A$103)</f>
        <v>#N/A</v>
      </c>
    </row>
    <row r="459" spans="1:6" x14ac:dyDescent="0.25">
      <c r="A459" t="s">
        <v>1920</v>
      </c>
      <c r="B459">
        <f t="shared" si="21"/>
        <v>64</v>
      </c>
      <c r="C459" t="str">
        <f t="shared" si="22"/>
        <v xml:space="preserve"> 16400</v>
      </c>
      <c r="D459" t="str">
        <f t="shared" si="23"/>
        <v>16400</v>
      </c>
      <c r="F459" t="e">
        <f>LOOKUP(D459,'Holiday points'!A$1:A$103)</f>
        <v>#N/A</v>
      </c>
    </row>
    <row r="460" spans="1:6" x14ac:dyDescent="0.25">
      <c r="A460" t="s">
        <v>1921</v>
      </c>
      <c r="B460">
        <f t="shared" si="21"/>
        <v>64</v>
      </c>
      <c r="C460" t="str">
        <f t="shared" si="22"/>
        <v xml:space="preserve"> 16401</v>
      </c>
      <c r="D460" t="str">
        <f t="shared" si="23"/>
        <v>16401</v>
      </c>
      <c r="F460" t="e">
        <f>LOOKUP(D460,'Holiday points'!A$1:A$103)</f>
        <v>#N/A</v>
      </c>
    </row>
    <row r="461" spans="1:6" x14ac:dyDescent="0.25">
      <c r="A461" t="s">
        <v>1922</v>
      </c>
      <c r="B461">
        <f t="shared" si="21"/>
        <v>64</v>
      </c>
      <c r="C461" t="str">
        <f t="shared" si="22"/>
        <v xml:space="preserve"> 16402</v>
      </c>
      <c r="D461" t="str">
        <f t="shared" si="23"/>
        <v>16402</v>
      </c>
      <c r="F461" t="e">
        <f>LOOKUP(D461,'Holiday points'!A$1:A$103)</f>
        <v>#N/A</v>
      </c>
    </row>
    <row r="462" spans="1:6" x14ac:dyDescent="0.25">
      <c r="A462" t="s">
        <v>1924</v>
      </c>
      <c r="B462">
        <f t="shared" si="21"/>
        <v>64</v>
      </c>
      <c r="C462" t="str">
        <f t="shared" si="22"/>
        <v xml:space="preserve"> 16403</v>
      </c>
      <c r="D462" t="str">
        <f t="shared" si="23"/>
        <v>16403</v>
      </c>
      <c r="F462" t="e">
        <f>LOOKUP(D462,'Holiday points'!A$1:A$103)</f>
        <v>#N/A</v>
      </c>
    </row>
    <row r="463" spans="1:6" x14ac:dyDescent="0.25">
      <c r="A463" t="s">
        <v>1925</v>
      </c>
      <c r="B463">
        <f t="shared" si="21"/>
        <v>64</v>
      </c>
      <c r="C463" t="str">
        <f t="shared" si="22"/>
        <v xml:space="preserve"> 16404</v>
      </c>
      <c r="D463" t="str">
        <f t="shared" si="23"/>
        <v>16404</v>
      </c>
      <c r="F463" t="e">
        <f>LOOKUP(D463,'Holiday points'!A$1:A$103)</f>
        <v>#N/A</v>
      </c>
    </row>
    <row r="464" spans="1:6" x14ac:dyDescent="0.25">
      <c r="A464" t="s">
        <v>1926</v>
      </c>
      <c r="B464">
        <f t="shared" si="21"/>
        <v>64</v>
      </c>
      <c r="C464" t="str">
        <f t="shared" si="22"/>
        <v xml:space="preserve"> 16405</v>
      </c>
      <c r="D464" t="str">
        <f t="shared" si="23"/>
        <v>16405</v>
      </c>
      <c r="F464" t="e">
        <f>LOOKUP(D464,'Holiday points'!A$1:A$103)</f>
        <v>#N/A</v>
      </c>
    </row>
    <row r="465" spans="1:6" x14ac:dyDescent="0.25">
      <c r="A465" t="s">
        <v>1927</v>
      </c>
      <c r="B465">
        <f t="shared" si="21"/>
        <v>64</v>
      </c>
      <c r="C465" t="str">
        <f t="shared" si="22"/>
        <v xml:space="preserve"> 16406</v>
      </c>
      <c r="D465" t="str">
        <f t="shared" si="23"/>
        <v>16406</v>
      </c>
      <c r="F465" t="e">
        <f>LOOKUP(D465,'Holiday points'!A$1:A$103)</f>
        <v>#N/A</v>
      </c>
    </row>
    <row r="466" spans="1:6" x14ac:dyDescent="0.25">
      <c r="A466" t="s">
        <v>1928</v>
      </c>
      <c r="B466">
        <f t="shared" si="21"/>
        <v>64</v>
      </c>
      <c r="C466" t="str">
        <f t="shared" si="22"/>
        <v xml:space="preserve"> 16407</v>
      </c>
      <c r="D466" t="str">
        <f t="shared" si="23"/>
        <v>16407</v>
      </c>
      <c r="F466" t="e">
        <f>LOOKUP(D466,'Holiday points'!A$1:A$103)</f>
        <v>#N/A</v>
      </c>
    </row>
    <row r="467" spans="1:6" x14ac:dyDescent="0.25">
      <c r="A467" t="s">
        <v>1930</v>
      </c>
      <c r="B467">
        <f t="shared" si="21"/>
        <v>64</v>
      </c>
      <c r="C467" t="str">
        <f t="shared" si="22"/>
        <v xml:space="preserve"> 16408</v>
      </c>
      <c r="D467" t="str">
        <f t="shared" si="23"/>
        <v>16408</v>
      </c>
      <c r="F467" t="e">
        <f>LOOKUP(D467,'Holiday points'!A$1:A$103)</f>
        <v>#N/A</v>
      </c>
    </row>
    <row r="468" spans="1:6" x14ac:dyDescent="0.25">
      <c r="A468" t="s">
        <v>1931</v>
      </c>
      <c r="B468">
        <f t="shared" si="21"/>
        <v>64</v>
      </c>
      <c r="C468" t="str">
        <f t="shared" si="22"/>
        <v xml:space="preserve"> 16409</v>
      </c>
      <c r="D468" t="str">
        <f t="shared" si="23"/>
        <v>16409</v>
      </c>
      <c r="F468" t="e">
        <f>LOOKUP(D468,'Holiday points'!A$1:A$103)</f>
        <v>#N/A</v>
      </c>
    </row>
    <row r="469" spans="1:6" x14ac:dyDescent="0.25">
      <c r="A469" t="s">
        <v>1932</v>
      </c>
      <c r="B469">
        <f t="shared" si="21"/>
        <v>64</v>
      </c>
      <c r="C469" t="str">
        <f t="shared" si="22"/>
        <v xml:space="preserve"> 16410</v>
      </c>
      <c r="D469" t="str">
        <f t="shared" si="23"/>
        <v>16410</v>
      </c>
      <c r="F469" t="e">
        <f>LOOKUP(D469,'Holiday points'!A$1:A$103)</f>
        <v>#N/A</v>
      </c>
    </row>
    <row r="470" spans="1:6" x14ac:dyDescent="0.25">
      <c r="A470" t="s">
        <v>1933</v>
      </c>
      <c r="B470">
        <f t="shared" si="21"/>
        <v>64</v>
      </c>
      <c r="C470" t="str">
        <f t="shared" si="22"/>
        <v xml:space="preserve"> 16411</v>
      </c>
      <c r="D470" t="str">
        <f t="shared" si="23"/>
        <v>16411</v>
      </c>
      <c r="F470" t="e">
        <f>LOOKUP(D470,'Holiday points'!A$1:A$103)</f>
        <v>#N/A</v>
      </c>
    </row>
    <row r="471" spans="1:6" x14ac:dyDescent="0.25">
      <c r="A471" t="s">
        <v>1934</v>
      </c>
      <c r="B471">
        <f t="shared" si="21"/>
        <v>64</v>
      </c>
      <c r="C471" t="str">
        <f t="shared" si="22"/>
        <v xml:space="preserve"> 16412</v>
      </c>
      <c r="D471" t="str">
        <f t="shared" si="23"/>
        <v>16412</v>
      </c>
      <c r="F471" t="e">
        <f>LOOKUP(D471,'Holiday points'!A$1:A$103)</f>
        <v>#N/A</v>
      </c>
    </row>
    <row r="472" spans="1:6" x14ac:dyDescent="0.25">
      <c r="A472" t="s">
        <v>1935</v>
      </c>
      <c r="B472">
        <f t="shared" si="21"/>
        <v>64</v>
      </c>
      <c r="C472" t="str">
        <f t="shared" si="22"/>
        <v xml:space="preserve"> 16413</v>
      </c>
      <c r="D472" t="str">
        <f t="shared" si="23"/>
        <v>16413</v>
      </c>
      <c r="F472" t="e">
        <f>LOOKUP(D472,'Holiday points'!A$1:A$103)</f>
        <v>#N/A</v>
      </c>
    </row>
    <row r="473" spans="1:6" x14ac:dyDescent="0.25">
      <c r="A473" t="s">
        <v>1936</v>
      </c>
      <c r="B473">
        <f t="shared" si="21"/>
        <v>64</v>
      </c>
      <c r="C473" t="str">
        <f t="shared" si="22"/>
        <v xml:space="preserve"> 16414</v>
      </c>
      <c r="D473" t="str">
        <f t="shared" si="23"/>
        <v>16414</v>
      </c>
      <c r="F473" t="e">
        <f>LOOKUP(D473,'Holiday points'!A$1:A$103)</f>
        <v>#N/A</v>
      </c>
    </row>
    <row r="474" spans="1:6" x14ac:dyDescent="0.25">
      <c r="A474" t="s">
        <v>1937</v>
      </c>
      <c r="B474">
        <f t="shared" si="21"/>
        <v>64</v>
      </c>
      <c r="C474" t="str">
        <f t="shared" si="22"/>
        <v xml:space="preserve"> 16415</v>
      </c>
      <c r="D474" t="str">
        <f t="shared" si="23"/>
        <v>16415</v>
      </c>
      <c r="F474" t="e">
        <f>LOOKUP(D474,'Holiday points'!A$1:A$103)</f>
        <v>#N/A</v>
      </c>
    </row>
    <row r="475" spans="1:6" x14ac:dyDescent="0.25">
      <c r="A475" t="s">
        <v>1938</v>
      </c>
      <c r="B475">
        <f t="shared" si="21"/>
        <v>64</v>
      </c>
      <c r="C475" t="str">
        <f t="shared" si="22"/>
        <v xml:space="preserve"> 16416</v>
      </c>
      <c r="D475" t="str">
        <f t="shared" si="23"/>
        <v>16416</v>
      </c>
      <c r="F475" t="e">
        <f>LOOKUP(D475,'Holiday points'!A$1:A$103)</f>
        <v>#N/A</v>
      </c>
    </row>
    <row r="476" spans="1:6" x14ac:dyDescent="0.25">
      <c r="A476" t="s">
        <v>1939</v>
      </c>
      <c r="B476">
        <f t="shared" si="21"/>
        <v>64</v>
      </c>
      <c r="C476" t="str">
        <f t="shared" si="22"/>
        <v xml:space="preserve"> 16417</v>
      </c>
      <c r="D476" t="str">
        <f t="shared" si="23"/>
        <v>16417</v>
      </c>
      <c r="F476" t="e">
        <f>LOOKUP(D476,'Holiday points'!A$1:A$103)</f>
        <v>#N/A</v>
      </c>
    </row>
    <row r="477" spans="1:6" x14ac:dyDescent="0.25">
      <c r="A477" t="s">
        <v>1940</v>
      </c>
      <c r="B477">
        <f t="shared" si="21"/>
        <v>64</v>
      </c>
      <c r="C477" t="str">
        <f t="shared" si="22"/>
        <v xml:space="preserve"> 16418</v>
      </c>
      <c r="D477" t="str">
        <f t="shared" si="23"/>
        <v>16418</v>
      </c>
      <c r="F477" t="e">
        <f>LOOKUP(D477,'Holiday points'!A$1:A$103)</f>
        <v>#N/A</v>
      </c>
    </row>
    <row r="478" spans="1:6" x14ac:dyDescent="0.25">
      <c r="A478" t="s">
        <v>1941</v>
      </c>
      <c r="B478">
        <f t="shared" si="21"/>
        <v>64</v>
      </c>
      <c r="C478" t="str">
        <f t="shared" si="22"/>
        <v xml:space="preserve"> 16419</v>
      </c>
      <c r="D478" t="str">
        <f t="shared" si="23"/>
        <v>16419</v>
      </c>
      <c r="F478" t="e">
        <f>LOOKUP(D478,'Holiday points'!A$1:A$103)</f>
        <v>#N/A</v>
      </c>
    </row>
    <row r="479" spans="1:6" x14ac:dyDescent="0.25">
      <c r="A479" t="s">
        <v>1942</v>
      </c>
      <c r="B479">
        <f t="shared" si="21"/>
        <v>64</v>
      </c>
      <c r="C479" t="str">
        <f t="shared" si="22"/>
        <v xml:space="preserve"> 16420</v>
      </c>
      <c r="D479" t="str">
        <f t="shared" si="23"/>
        <v>16420</v>
      </c>
      <c r="F479" t="e">
        <f>LOOKUP(D479,'Holiday points'!A$1:A$103)</f>
        <v>#N/A</v>
      </c>
    </row>
    <row r="480" spans="1:6" x14ac:dyDescent="0.25">
      <c r="A480" t="s">
        <v>1943</v>
      </c>
      <c r="B480">
        <f t="shared" si="21"/>
        <v>64</v>
      </c>
      <c r="C480" t="str">
        <f t="shared" si="22"/>
        <v xml:space="preserve"> 16421</v>
      </c>
      <c r="D480" t="str">
        <f t="shared" si="23"/>
        <v>16421</v>
      </c>
      <c r="F480" t="e">
        <f>LOOKUP(D480,'Holiday points'!A$1:A$103)</f>
        <v>#N/A</v>
      </c>
    </row>
    <row r="481" spans="1:6" x14ac:dyDescent="0.25">
      <c r="A481" t="s">
        <v>1944</v>
      </c>
      <c r="B481">
        <f t="shared" si="21"/>
        <v>64</v>
      </c>
      <c r="C481" t="str">
        <f t="shared" si="22"/>
        <v xml:space="preserve"> 16422</v>
      </c>
      <c r="D481" t="str">
        <f t="shared" si="23"/>
        <v>16422</v>
      </c>
      <c r="F481" t="e">
        <f>LOOKUP(D481,'Holiday points'!A$1:A$103)</f>
        <v>#N/A</v>
      </c>
    </row>
    <row r="482" spans="1:6" x14ac:dyDescent="0.25">
      <c r="A482" t="s">
        <v>1945</v>
      </c>
      <c r="B482">
        <f t="shared" si="21"/>
        <v>64</v>
      </c>
      <c r="C482" t="str">
        <f t="shared" si="22"/>
        <v xml:space="preserve"> 16423</v>
      </c>
      <c r="D482" t="str">
        <f t="shared" si="23"/>
        <v>16423</v>
      </c>
      <c r="F482" t="e">
        <f>LOOKUP(D482,'Holiday points'!A$1:A$103)</f>
        <v>#N/A</v>
      </c>
    </row>
    <row r="483" spans="1:6" x14ac:dyDescent="0.25">
      <c r="A483" t="s">
        <v>1946</v>
      </c>
      <c r="B483">
        <f t="shared" si="21"/>
        <v>64</v>
      </c>
      <c r="C483" t="str">
        <f t="shared" si="22"/>
        <v xml:space="preserve"> 16424</v>
      </c>
      <c r="D483" t="str">
        <f t="shared" si="23"/>
        <v>16424</v>
      </c>
      <c r="F483" t="e">
        <f>LOOKUP(D483,'Holiday points'!A$1:A$103)</f>
        <v>#N/A</v>
      </c>
    </row>
    <row r="484" spans="1:6" x14ac:dyDescent="0.25">
      <c r="A484" t="s">
        <v>1949</v>
      </c>
      <c r="B484">
        <f t="shared" si="21"/>
        <v>64</v>
      </c>
      <c r="C484" t="str">
        <f t="shared" si="22"/>
        <v xml:space="preserve"> 16425</v>
      </c>
      <c r="D484" t="str">
        <f t="shared" si="23"/>
        <v>16425</v>
      </c>
      <c r="F484" t="e">
        <f>LOOKUP(D484,'Holiday points'!A$1:A$103)</f>
        <v>#N/A</v>
      </c>
    </row>
    <row r="485" spans="1:6" x14ac:dyDescent="0.25">
      <c r="A485" t="s">
        <v>1950</v>
      </c>
      <c r="B485">
        <f t="shared" si="21"/>
        <v>64</v>
      </c>
      <c r="C485" t="str">
        <f t="shared" si="22"/>
        <v xml:space="preserve"> 16426</v>
      </c>
      <c r="D485" t="str">
        <f t="shared" si="23"/>
        <v>16426</v>
      </c>
      <c r="F485" t="e">
        <f>LOOKUP(D485,'Holiday points'!A$1:A$103)</f>
        <v>#N/A</v>
      </c>
    </row>
    <row r="486" spans="1:6" x14ac:dyDescent="0.25">
      <c r="A486" t="s">
        <v>1951</v>
      </c>
      <c r="B486">
        <f t="shared" si="21"/>
        <v>64</v>
      </c>
      <c r="C486" t="str">
        <f t="shared" si="22"/>
        <v xml:space="preserve"> 16427</v>
      </c>
      <c r="D486" t="str">
        <f t="shared" si="23"/>
        <v>16427</v>
      </c>
      <c r="F486" t="e">
        <f>LOOKUP(D486,'Holiday points'!A$1:A$103)</f>
        <v>#N/A</v>
      </c>
    </row>
    <row r="487" spans="1:6" x14ac:dyDescent="0.25">
      <c r="A487" t="s">
        <v>1952</v>
      </c>
      <c r="B487">
        <f t="shared" si="21"/>
        <v>64</v>
      </c>
      <c r="C487" t="str">
        <f t="shared" si="22"/>
        <v xml:space="preserve"> 16428</v>
      </c>
      <c r="D487" t="str">
        <f t="shared" si="23"/>
        <v>16428</v>
      </c>
      <c r="F487" t="e">
        <f>LOOKUP(D487,'Holiday points'!A$1:A$103)</f>
        <v>#N/A</v>
      </c>
    </row>
    <row r="488" spans="1:6" x14ac:dyDescent="0.25">
      <c r="A488" t="s">
        <v>1959</v>
      </c>
      <c r="B488">
        <f t="shared" si="21"/>
        <v>64</v>
      </c>
      <c r="C488" t="str">
        <f t="shared" si="22"/>
        <v xml:space="preserve"> 16429</v>
      </c>
      <c r="D488" t="str">
        <f t="shared" si="23"/>
        <v>16429</v>
      </c>
      <c r="F488" t="e">
        <f>LOOKUP(D488,'Holiday points'!A$1:A$103)</f>
        <v>#N/A</v>
      </c>
    </row>
    <row r="489" spans="1:6" x14ac:dyDescent="0.25">
      <c r="A489" t="s">
        <v>1960</v>
      </c>
      <c r="B489">
        <f t="shared" si="21"/>
        <v>64</v>
      </c>
      <c r="C489" t="str">
        <f t="shared" si="22"/>
        <v xml:space="preserve"> 16430</v>
      </c>
      <c r="D489" t="str">
        <f t="shared" si="23"/>
        <v>16430</v>
      </c>
      <c r="F489" t="e">
        <f>LOOKUP(D489,'Holiday points'!A$1:A$103)</f>
        <v>#N/A</v>
      </c>
    </row>
    <row r="490" spans="1:6" x14ac:dyDescent="0.25">
      <c r="A490" t="s">
        <v>1961</v>
      </c>
      <c r="B490">
        <f t="shared" si="21"/>
        <v>64</v>
      </c>
      <c r="C490" t="str">
        <f t="shared" si="22"/>
        <v xml:space="preserve"> 16431</v>
      </c>
      <c r="D490" t="str">
        <f t="shared" si="23"/>
        <v>16431</v>
      </c>
      <c r="F490" t="e">
        <f>LOOKUP(D490,'Holiday points'!A$1:A$103)</f>
        <v>#N/A</v>
      </c>
    </row>
    <row r="491" spans="1:6" x14ac:dyDescent="0.25">
      <c r="A491" t="s">
        <v>1962</v>
      </c>
      <c r="B491">
        <f t="shared" si="21"/>
        <v>64</v>
      </c>
      <c r="C491" t="str">
        <f t="shared" si="22"/>
        <v xml:space="preserve"> 16432</v>
      </c>
      <c r="D491" t="str">
        <f t="shared" si="23"/>
        <v>16432</v>
      </c>
      <c r="F491" t="e">
        <f>LOOKUP(D491,'Holiday points'!A$1:A$103)</f>
        <v>#N/A</v>
      </c>
    </row>
    <row r="492" spans="1:6" x14ac:dyDescent="0.25">
      <c r="A492" t="s">
        <v>1963</v>
      </c>
      <c r="B492">
        <f t="shared" si="21"/>
        <v>64</v>
      </c>
      <c r="C492" t="str">
        <f t="shared" si="22"/>
        <v xml:space="preserve"> 16433</v>
      </c>
      <c r="D492" t="str">
        <f t="shared" si="23"/>
        <v>16433</v>
      </c>
      <c r="F492" t="e">
        <f>LOOKUP(D492,'Holiday points'!A$1:A$103)</f>
        <v>#N/A</v>
      </c>
    </row>
    <row r="493" spans="1:6" x14ac:dyDescent="0.25">
      <c r="A493" t="s">
        <v>1964</v>
      </c>
      <c r="B493">
        <f t="shared" si="21"/>
        <v>64</v>
      </c>
      <c r="C493" t="str">
        <f t="shared" si="22"/>
        <v xml:space="preserve"> 16434</v>
      </c>
      <c r="D493" t="str">
        <f t="shared" si="23"/>
        <v>16434</v>
      </c>
      <c r="F493" t="e">
        <f>LOOKUP(D493,'Holiday points'!A$1:A$103)</f>
        <v>#N/A</v>
      </c>
    </row>
    <row r="494" spans="1:6" x14ac:dyDescent="0.25">
      <c r="A494" t="s">
        <v>1965</v>
      </c>
      <c r="B494">
        <f t="shared" si="21"/>
        <v>64</v>
      </c>
      <c r="C494" t="str">
        <f t="shared" si="22"/>
        <v xml:space="preserve"> 16435</v>
      </c>
      <c r="D494" t="str">
        <f t="shared" si="23"/>
        <v>16435</v>
      </c>
      <c r="F494" t="e">
        <f>LOOKUP(D494,'Holiday points'!A$1:A$103)</f>
        <v>#N/A</v>
      </c>
    </row>
    <row r="495" spans="1:6" x14ac:dyDescent="0.25">
      <c r="A495" t="s">
        <v>1968</v>
      </c>
      <c r="B495">
        <f t="shared" si="21"/>
        <v>64</v>
      </c>
      <c r="C495" t="str">
        <f t="shared" si="22"/>
        <v xml:space="preserve"> 16436</v>
      </c>
      <c r="D495" t="str">
        <f t="shared" si="23"/>
        <v>16436</v>
      </c>
      <c r="F495" t="e">
        <f>LOOKUP(D495,'Holiday points'!A$1:A$103)</f>
        <v>#N/A</v>
      </c>
    </row>
    <row r="496" spans="1:6" x14ac:dyDescent="0.25">
      <c r="A496" t="s">
        <v>1970</v>
      </c>
      <c r="B496">
        <f t="shared" si="21"/>
        <v>64</v>
      </c>
      <c r="C496" t="str">
        <f t="shared" si="22"/>
        <v xml:space="preserve"> 16437</v>
      </c>
      <c r="D496" t="str">
        <f t="shared" si="23"/>
        <v>16437</v>
      </c>
      <c r="F496" t="e">
        <f>LOOKUP(D496,'Holiday points'!A$1:A$103)</f>
        <v>#N/A</v>
      </c>
    </row>
    <row r="497" spans="1:6" x14ac:dyDescent="0.25">
      <c r="A497" t="s">
        <v>1971</v>
      </c>
      <c r="B497">
        <f t="shared" si="21"/>
        <v>64</v>
      </c>
      <c r="C497" t="str">
        <f t="shared" si="22"/>
        <v xml:space="preserve"> 16438</v>
      </c>
      <c r="D497" t="str">
        <f t="shared" si="23"/>
        <v>16438</v>
      </c>
      <c r="F497" t="e">
        <f>LOOKUP(D497,'Holiday points'!A$1:A$103)</f>
        <v>#N/A</v>
      </c>
    </row>
    <row r="498" spans="1:6" x14ac:dyDescent="0.25">
      <c r="A498" t="s">
        <v>1972</v>
      </c>
      <c r="B498">
        <f t="shared" si="21"/>
        <v>64</v>
      </c>
      <c r="C498" t="str">
        <f t="shared" si="22"/>
        <v xml:space="preserve"> 16439</v>
      </c>
      <c r="D498" t="str">
        <f t="shared" si="23"/>
        <v>16439</v>
      </c>
      <c r="F498" t="e">
        <f>LOOKUP(D498,'Holiday points'!A$1:A$103)</f>
        <v>#N/A</v>
      </c>
    </row>
    <row r="499" spans="1:6" x14ac:dyDescent="0.25">
      <c r="A499" t="s">
        <v>1975</v>
      </c>
      <c r="B499">
        <f t="shared" si="21"/>
        <v>64</v>
      </c>
      <c r="C499" t="str">
        <f t="shared" si="22"/>
        <v xml:space="preserve"> 16440</v>
      </c>
      <c r="D499" t="str">
        <f t="shared" si="23"/>
        <v>16440</v>
      </c>
      <c r="F499" t="e">
        <f>LOOKUP(D499,'Holiday points'!A$1:A$103)</f>
        <v>#N/A</v>
      </c>
    </row>
    <row r="500" spans="1:6" x14ac:dyDescent="0.25">
      <c r="A500" t="s">
        <v>1977</v>
      </c>
      <c r="B500">
        <f t="shared" si="21"/>
        <v>64</v>
      </c>
      <c r="C500" t="str">
        <f t="shared" si="22"/>
        <v xml:space="preserve"> 16441</v>
      </c>
      <c r="D500" t="str">
        <f t="shared" si="23"/>
        <v>16441</v>
      </c>
      <c r="F500" t="e">
        <f>LOOKUP(D500,'Holiday points'!A$1:A$103)</f>
        <v>#N/A</v>
      </c>
    </row>
    <row r="501" spans="1:6" x14ac:dyDescent="0.25">
      <c r="A501" t="s">
        <v>1978</v>
      </c>
      <c r="B501">
        <f t="shared" si="21"/>
        <v>64</v>
      </c>
      <c r="C501" t="str">
        <f t="shared" si="22"/>
        <v xml:space="preserve"> 16442</v>
      </c>
      <c r="D501" t="str">
        <f t="shared" si="23"/>
        <v>16442</v>
      </c>
      <c r="F501" t="e">
        <f>LOOKUP(D501,'Holiday points'!A$1:A$103)</f>
        <v>#N/A</v>
      </c>
    </row>
    <row r="502" spans="1:6" x14ac:dyDescent="0.25">
      <c r="A502" t="s">
        <v>1979</v>
      </c>
      <c r="B502">
        <f t="shared" si="21"/>
        <v>64</v>
      </c>
      <c r="C502" t="str">
        <f t="shared" si="22"/>
        <v xml:space="preserve"> 16443</v>
      </c>
      <c r="D502" t="str">
        <f t="shared" si="23"/>
        <v>16443</v>
      </c>
      <c r="F502" t="e">
        <f>LOOKUP(D502,'Holiday points'!A$1:A$103)</f>
        <v>#N/A</v>
      </c>
    </row>
    <row r="503" spans="1:6" x14ac:dyDescent="0.25">
      <c r="A503" t="s">
        <v>1981</v>
      </c>
      <c r="B503">
        <f t="shared" si="21"/>
        <v>64</v>
      </c>
      <c r="C503" t="str">
        <f t="shared" si="22"/>
        <v xml:space="preserve"> 16444</v>
      </c>
      <c r="D503" t="str">
        <f t="shared" si="23"/>
        <v>16444</v>
      </c>
      <c r="F503" t="e">
        <f>LOOKUP(D503,'Holiday points'!A$1:A$103)</f>
        <v>#N/A</v>
      </c>
    </row>
    <row r="504" spans="1:6" x14ac:dyDescent="0.25">
      <c r="A504" t="s">
        <v>1982</v>
      </c>
      <c r="B504">
        <f t="shared" si="21"/>
        <v>64</v>
      </c>
      <c r="C504" t="str">
        <f t="shared" si="22"/>
        <v xml:space="preserve"> 16445</v>
      </c>
      <c r="D504" t="str">
        <f t="shared" si="23"/>
        <v>16445</v>
      </c>
      <c r="F504" t="e">
        <f>LOOKUP(D504,'Holiday points'!A$1:A$103)</f>
        <v>#N/A</v>
      </c>
    </row>
    <row r="505" spans="1:6" x14ac:dyDescent="0.25">
      <c r="A505" t="s">
        <v>1983</v>
      </c>
      <c r="B505">
        <f t="shared" si="21"/>
        <v>64</v>
      </c>
      <c r="C505" t="str">
        <f t="shared" si="22"/>
        <v xml:space="preserve"> 16446</v>
      </c>
      <c r="D505" t="str">
        <f t="shared" si="23"/>
        <v>16446</v>
      </c>
      <c r="F505" t="e">
        <f>LOOKUP(D505,'Holiday points'!A$1:A$103)</f>
        <v>#N/A</v>
      </c>
    </row>
    <row r="506" spans="1:6" x14ac:dyDescent="0.25">
      <c r="A506" t="s">
        <v>1984</v>
      </c>
      <c r="B506">
        <f t="shared" si="21"/>
        <v>64</v>
      </c>
      <c r="C506" t="str">
        <f t="shared" si="22"/>
        <v xml:space="preserve"> 16447</v>
      </c>
      <c r="D506" t="str">
        <f t="shared" si="23"/>
        <v>16447</v>
      </c>
      <c r="F506" t="e">
        <f>LOOKUP(D506,'Holiday points'!A$1:A$103)</f>
        <v>#N/A</v>
      </c>
    </row>
    <row r="507" spans="1:6" x14ac:dyDescent="0.25">
      <c r="A507" t="s">
        <v>1985</v>
      </c>
      <c r="B507">
        <f t="shared" si="21"/>
        <v>64</v>
      </c>
      <c r="C507" t="str">
        <f t="shared" si="22"/>
        <v xml:space="preserve"> 16448</v>
      </c>
      <c r="D507" t="str">
        <f t="shared" si="23"/>
        <v>16448</v>
      </c>
      <c r="F507" t="e">
        <f>LOOKUP(D507,'Holiday points'!A$1:A$103)</f>
        <v>#N/A</v>
      </c>
    </row>
    <row r="508" spans="1:6" x14ac:dyDescent="0.25">
      <c r="A508" t="s">
        <v>1986</v>
      </c>
      <c r="B508">
        <f t="shared" si="21"/>
        <v>64</v>
      </c>
      <c r="C508" t="str">
        <f t="shared" si="22"/>
        <v xml:space="preserve"> 16449</v>
      </c>
      <c r="D508" t="str">
        <f t="shared" si="23"/>
        <v>16449</v>
      </c>
      <c r="F508" t="e">
        <f>LOOKUP(D508,'Holiday points'!A$1:A$103)</f>
        <v>#N/A</v>
      </c>
    </row>
    <row r="509" spans="1:6" x14ac:dyDescent="0.25">
      <c r="A509" t="s">
        <v>1988</v>
      </c>
      <c r="B509">
        <f t="shared" si="21"/>
        <v>64</v>
      </c>
      <c r="C509" t="str">
        <f t="shared" si="22"/>
        <v xml:space="preserve"> 16450</v>
      </c>
      <c r="D509" t="str">
        <f t="shared" si="23"/>
        <v>16450</v>
      </c>
      <c r="F509" t="e">
        <f>LOOKUP(D509,'Holiday points'!A$1:A$103)</f>
        <v>#N/A</v>
      </c>
    </row>
    <row r="510" spans="1:6" x14ac:dyDescent="0.25">
      <c r="A510" t="s">
        <v>1989</v>
      </c>
      <c r="B510">
        <f t="shared" si="21"/>
        <v>64</v>
      </c>
      <c r="C510" t="str">
        <f t="shared" si="22"/>
        <v xml:space="preserve"> 16451</v>
      </c>
      <c r="D510" t="str">
        <f t="shared" si="23"/>
        <v>16451</v>
      </c>
      <c r="F510" t="e">
        <f>LOOKUP(D510,'Holiday points'!A$1:A$103)</f>
        <v>#N/A</v>
      </c>
    </row>
    <row r="511" spans="1:6" x14ac:dyDescent="0.25">
      <c r="A511" t="s">
        <v>1990</v>
      </c>
      <c r="B511">
        <f t="shared" si="21"/>
        <v>64</v>
      </c>
      <c r="C511" t="str">
        <f t="shared" si="22"/>
        <v xml:space="preserve"> 16452</v>
      </c>
      <c r="D511" t="str">
        <f t="shared" si="23"/>
        <v>16452</v>
      </c>
      <c r="F511" t="e">
        <f>LOOKUP(D511,'Holiday points'!A$1:A$103)</f>
        <v>#N/A</v>
      </c>
    </row>
    <row r="512" spans="1:6" x14ac:dyDescent="0.25">
      <c r="A512" t="s">
        <v>1991</v>
      </c>
      <c r="B512">
        <f t="shared" si="21"/>
        <v>64</v>
      </c>
      <c r="C512" t="str">
        <f t="shared" si="22"/>
        <v xml:space="preserve"> 16453</v>
      </c>
      <c r="D512" t="str">
        <f t="shared" si="23"/>
        <v>16453</v>
      </c>
      <c r="F512" t="e">
        <f>LOOKUP(D512,'Holiday points'!A$1:A$103)</f>
        <v>#N/A</v>
      </c>
    </row>
    <row r="513" spans="1:6" x14ac:dyDescent="0.25">
      <c r="A513" t="s">
        <v>1992</v>
      </c>
      <c r="B513">
        <f t="shared" si="21"/>
        <v>64</v>
      </c>
      <c r="C513" t="str">
        <f t="shared" si="22"/>
        <v xml:space="preserve"> 16454</v>
      </c>
      <c r="D513" t="str">
        <f t="shared" si="23"/>
        <v>16454</v>
      </c>
      <c r="F513" t="e">
        <f>LOOKUP(D513,'Holiday points'!A$1:A$103)</f>
        <v>#N/A</v>
      </c>
    </row>
    <row r="514" spans="1:6" x14ac:dyDescent="0.25">
      <c r="A514" t="s">
        <v>1995</v>
      </c>
      <c r="B514">
        <f t="shared" ref="B514:B577" si="24">FIND("k=",A514)</f>
        <v>64</v>
      </c>
      <c r="C514" t="str">
        <f t="shared" ref="C514:C577" si="25">MID(A514,B514+2,10)</f>
        <v xml:space="preserve"> 16455</v>
      </c>
      <c r="D514" t="str">
        <f t="shared" ref="D514:D577" si="26">SUBSTITUTE(C514," ","")</f>
        <v>16455</v>
      </c>
      <c r="F514" t="e">
        <f>LOOKUP(D514,'Holiday points'!A$1:A$103)</f>
        <v>#N/A</v>
      </c>
    </row>
    <row r="515" spans="1:6" x14ac:dyDescent="0.25">
      <c r="A515" t="s">
        <v>1996</v>
      </c>
      <c r="B515">
        <f t="shared" si="24"/>
        <v>64</v>
      </c>
      <c r="C515" t="str">
        <f t="shared" si="25"/>
        <v xml:space="preserve"> 16456</v>
      </c>
      <c r="D515" t="str">
        <f t="shared" si="26"/>
        <v>16456</v>
      </c>
      <c r="F515" t="e">
        <f>LOOKUP(D515,'Holiday points'!A$1:A$103)</f>
        <v>#N/A</v>
      </c>
    </row>
    <row r="516" spans="1:6" x14ac:dyDescent="0.25">
      <c r="A516" t="s">
        <v>1997</v>
      </c>
      <c r="B516">
        <f t="shared" si="24"/>
        <v>64</v>
      </c>
      <c r="C516" t="str">
        <f t="shared" si="25"/>
        <v xml:space="preserve"> 16457</v>
      </c>
      <c r="D516" t="str">
        <f t="shared" si="26"/>
        <v>16457</v>
      </c>
      <c r="F516" t="e">
        <f>LOOKUP(D516,'Holiday points'!A$1:A$103)</f>
        <v>#N/A</v>
      </c>
    </row>
    <row r="517" spans="1:6" x14ac:dyDescent="0.25">
      <c r="A517" t="s">
        <v>1998</v>
      </c>
      <c r="B517">
        <f t="shared" si="24"/>
        <v>64</v>
      </c>
      <c r="C517" t="str">
        <f t="shared" si="25"/>
        <v xml:space="preserve"> 16458</v>
      </c>
      <c r="D517" t="str">
        <f t="shared" si="26"/>
        <v>16458</v>
      </c>
      <c r="F517" t="e">
        <f>LOOKUP(D517,'Holiday points'!A$1:A$103)</f>
        <v>#N/A</v>
      </c>
    </row>
    <row r="518" spans="1:6" x14ac:dyDescent="0.25">
      <c r="A518" t="s">
        <v>1999</v>
      </c>
      <c r="B518">
        <f t="shared" si="24"/>
        <v>64</v>
      </c>
      <c r="C518" t="str">
        <f t="shared" si="25"/>
        <v xml:space="preserve"> 16459</v>
      </c>
      <c r="D518" t="str">
        <f t="shared" si="26"/>
        <v>16459</v>
      </c>
      <c r="F518" t="e">
        <f>LOOKUP(D518,'Holiday points'!A$1:A$103)</f>
        <v>#N/A</v>
      </c>
    </row>
    <row r="519" spans="1:6" x14ac:dyDescent="0.25">
      <c r="A519" t="s">
        <v>2001</v>
      </c>
      <c r="B519">
        <f t="shared" si="24"/>
        <v>64</v>
      </c>
      <c r="C519" t="str">
        <f t="shared" si="25"/>
        <v xml:space="preserve"> 16460</v>
      </c>
      <c r="D519" t="str">
        <f t="shared" si="26"/>
        <v>16460</v>
      </c>
      <c r="F519" t="e">
        <f>LOOKUP(D519,'Holiday points'!A$1:A$103)</f>
        <v>#N/A</v>
      </c>
    </row>
    <row r="520" spans="1:6" x14ac:dyDescent="0.25">
      <c r="A520" t="s">
        <v>2002</v>
      </c>
      <c r="B520">
        <f t="shared" si="24"/>
        <v>64</v>
      </c>
      <c r="C520" t="str">
        <f t="shared" si="25"/>
        <v xml:space="preserve"> 16461</v>
      </c>
      <c r="D520" t="str">
        <f t="shared" si="26"/>
        <v>16461</v>
      </c>
      <c r="F520" t="e">
        <f>LOOKUP(D520,'Holiday points'!A$1:A$103)</f>
        <v>#N/A</v>
      </c>
    </row>
    <row r="521" spans="1:6" x14ac:dyDescent="0.25">
      <c r="A521" t="s">
        <v>2003</v>
      </c>
      <c r="B521">
        <f t="shared" si="24"/>
        <v>64</v>
      </c>
      <c r="C521" t="str">
        <f t="shared" si="25"/>
        <v xml:space="preserve"> 16462</v>
      </c>
      <c r="D521" t="str">
        <f t="shared" si="26"/>
        <v>16462</v>
      </c>
      <c r="F521" t="e">
        <f>LOOKUP(D521,'Holiday points'!A$1:A$103)</f>
        <v>#N/A</v>
      </c>
    </row>
    <row r="522" spans="1:6" x14ac:dyDescent="0.25">
      <c r="A522" t="s">
        <v>2004</v>
      </c>
      <c r="B522">
        <f t="shared" si="24"/>
        <v>64</v>
      </c>
      <c r="C522" t="str">
        <f t="shared" si="25"/>
        <v xml:space="preserve"> 16463</v>
      </c>
      <c r="D522" t="str">
        <f t="shared" si="26"/>
        <v>16463</v>
      </c>
      <c r="F522" t="e">
        <f>LOOKUP(D522,'Holiday points'!A$1:A$103)</f>
        <v>#N/A</v>
      </c>
    </row>
    <row r="523" spans="1:6" x14ac:dyDescent="0.25">
      <c r="A523" t="s">
        <v>2005</v>
      </c>
      <c r="B523">
        <f t="shared" si="24"/>
        <v>64</v>
      </c>
      <c r="C523" t="str">
        <f t="shared" si="25"/>
        <v xml:space="preserve"> 16464</v>
      </c>
      <c r="D523" t="str">
        <f t="shared" si="26"/>
        <v>16464</v>
      </c>
      <c r="F523" t="e">
        <f>LOOKUP(D523,'Holiday points'!A$1:A$103)</f>
        <v>#N/A</v>
      </c>
    </row>
    <row r="524" spans="1:6" x14ac:dyDescent="0.25">
      <c r="A524" t="s">
        <v>2008</v>
      </c>
      <c r="B524">
        <f t="shared" si="24"/>
        <v>64</v>
      </c>
      <c r="C524" t="str">
        <f t="shared" si="25"/>
        <v xml:space="preserve"> 16465</v>
      </c>
      <c r="D524" t="str">
        <f t="shared" si="26"/>
        <v>16465</v>
      </c>
      <c r="F524" t="e">
        <f>LOOKUP(D524,'Holiday points'!A$1:A$103)</f>
        <v>#N/A</v>
      </c>
    </row>
    <row r="525" spans="1:6" x14ac:dyDescent="0.25">
      <c r="A525" t="s">
        <v>2009</v>
      </c>
      <c r="B525">
        <f t="shared" si="24"/>
        <v>64</v>
      </c>
      <c r="C525" t="str">
        <f t="shared" si="25"/>
        <v xml:space="preserve"> 16466</v>
      </c>
      <c r="D525" t="str">
        <f t="shared" si="26"/>
        <v>16466</v>
      </c>
      <c r="F525" t="e">
        <f>LOOKUP(D525,'Holiday points'!A$1:A$103)</f>
        <v>#N/A</v>
      </c>
    </row>
    <row r="526" spans="1:6" x14ac:dyDescent="0.25">
      <c r="A526" t="s">
        <v>2010</v>
      </c>
      <c r="B526">
        <f t="shared" si="24"/>
        <v>64</v>
      </c>
      <c r="C526" t="str">
        <f t="shared" si="25"/>
        <v xml:space="preserve"> 16467</v>
      </c>
      <c r="D526" t="str">
        <f t="shared" si="26"/>
        <v>16467</v>
      </c>
      <c r="F526" t="e">
        <f>LOOKUP(D526,'Holiday points'!A$1:A$103)</f>
        <v>#N/A</v>
      </c>
    </row>
    <row r="527" spans="1:6" x14ac:dyDescent="0.25">
      <c r="A527" t="s">
        <v>2011</v>
      </c>
      <c r="B527">
        <f t="shared" si="24"/>
        <v>64</v>
      </c>
      <c r="C527" t="str">
        <f t="shared" si="25"/>
        <v xml:space="preserve"> 16468</v>
      </c>
      <c r="D527" t="str">
        <f t="shared" si="26"/>
        <v>16468</v>
      </c>
      <c r="F527" t="e">
        <f>LOOKUP(D527,'Holiday points'!A$1:A$103)</f>
        <v>#N/A</v>
      </c>
    </row>
    <row r="528" spans="1:6" x14ac:dyDescent="0.25">
      <c r="A528" t="s">
        <v>2012</v>
      </c>
      <c r="B528">
        <f t="shared" si="24"/>
        <v>64</v>
      </c>
      <c r="C528" t="str">
        <f t="shared" si="25"/>
        <v xml:space="preserve"> 16469</v>
      </c>
      <c r="D528" t="str">
        <f t="shared" si="26"/>
        <v>16469</v>
      </c>
      <c r="F528" t="e">
        <f>LOOKUP(D528,'Holiday points'!A$1:A$103)</f>
        <v>#N/A</v>
      </c>
    </row>
    <row r="529" spans="1:6" x14ac:dyDescent="0.25">
      <c r="A529" t="s">
        <v>2015</v>
      </c>
      <c r="B529">
        <f t="shared" si="24"/>
        <v>64</v>
      </c>
      <c r="C529" t="str">
        <f t="shared" si="25"/>
        <v xml:space="preserve"> 16470</v>
      </c>
      <c r="D529" t="str">
        <f t="shared" si="26"/>
        <v>16470</v>
      </c>
      <c r="F529" t="e">
        <f>LOOKUP(D529,'Holiday points'!A$1:A$103)</f>
        <v>#N/A</v>
      </c>
    </row>
    <row r="530" spans="1:6" x14ac:dyDescent="0.25">
      <c r="A530" t="s">
        <v>2016</v>
      </c>
      <c r="B530">
        <f t="shared" si="24"/>
        <v>64</v>
      </c>
      <c r="C530" t="str">
        <f t="shared" si="25"/>
        <v xml:space="preserve"> 16471</v>
      </c>
      <c r="D530" t="str">
        <f t="shared" si="26"/>
        <v>16471</v>
      </c>
      <c r="F530" t="e">
        <f>LOOKUP(D530,'Holiday points'!A$1:A$103)</f>
        <v>#N/A</v>
      </c>
    </row>
    <row r="531" spans="1:6" x14ac:dyDescent="0.25">
      <c r="A531" t="s">
        <v>2017</v>
      </c>
      <c r="B531">
        <f t="shared" si="24"/>
        <v>64</v>
      </c>
      <c r="C531" t="str">
        <f t="shared" si="25"/>
        <v xml:space="preserve"> 16472</v>
      </c>
      <c r="D531" t="str">
        <f t="shared" si="26"/>
        <v>16472</v>
      </c>
      <c r="F531" t="e">
        <f>LOOKUP(D531,'Holiday points'!A$1:A$103)</f>
        <v>#N/A</v>
      </c>
    </row>
    <row r="532" spans="1:6" x14ac:dyDescent="0.25">
      <c r="A532" t="s">
        <v>2018</v>
      </c>
      <c r="B532">
        <f t="shared" si="24"/>
        <v>64</v>
      </c>
      <c r="C532" t="str">
        <f t="shared" si="25"/>
        <v xml:space="preserve"> 16473</v>
      </c>
      <c r="D532" t="str">
        <f t="shared" si="26"/>
        <v>16473</v>
      </c>
      <c r="F532" t="e">
        <f>LOOKUP(D532,'Holiday points'!A$1:A$103)</f>
        <v>#N/A</v>
      </c>
    </row>
    <row r="533" spans="1:6" x14ac:dyDescent="0.25">
      <c r="A533" t="s">
        <v>2019</v>
      </c>
      <c r="B533">
        <f t="shared" si="24"/>
        <v>64</v>
      </c>
      <c r="C533" t="str">
        <f t="shared" si="25"/>
        <v xml:space="preserve"> 16474</v>
      </c>
      <c r="D533" t="str">
        <f t="shared" si="26"/>
        <v>16474</v>
      </c>
      <c r="F533" t="e">
        <f>LOOKUP(D533,'Holiday points'!A$1:A$103)</f>
        <v>#N/A</v>
      </c>
    </row>
    <row r="534" spans="1:6" x14ac:dyDescent="0.25">
      <c r="A534" t="s">
        <v>2022</v>
      </c>
      <c r="B534">
        <f t="shared" si="24"/>
        <v>64</v>
      </c>
      <c r="C534" t="str">
        <f t="shared" si="25"/>
        <v xml:space="preserve"> 16475</v>
      </c>
      <c r="D534" t="str">
        <f t="shared" si="26"/>
        <v>16475</v>
      </c>
      <c r="F534" t="e">
        <f>LOOKUP(D534,'Holiday points'!A$1:A$103)</f>
        <v>#N/A</v>
      </c>
    </row>
    <row r="535" spans="1:6" x14ac:dyDescent="0.25">
      <c r="A535" t="s">
        <v>2023</v>
      </c>
      <c r="B535">
        <f t="shared" si="24"/>
        <v>64</v>
      </c>
      <c r="C535" t="str">
        <f t="shared" si="25"/>
        <v xml:space="preserve"> 16476</v>
      </c>
      <c r="D535" t="str">
        <f t="shared" si="26"/>
        <v>16476</v>
      </c>
      <c r="F535" t="e">
        <f>LOOKUP(D535,'Holiday points'!A$1:A$103)</f>
        <v>#N/A</v>
      </c>
    </row>
    <row r="536" spans="1:6" x14ac:dyDescent="0.25">
      <c r="A536" t="s">
        <v>2024</v>
      </c>
      <c r="B536">
        <f t="shared" si="24"/>
        <v>64</v>
      </c>
      <c r="C536" t="str">
        <f t="shared" si="25"/>
        <v xml:space="preserve"> 16477</v>
      </c>
      <c r="D536" t="str">
        <f t="shared" si="26"/>
        <v>16477</v>
      </c>
      <c r="F536" t="e">
        <f>LOOKUP(D536,'Holiday points'!A$1:A$103)</f>
        <v>#N/A</v>
      </c>
    </row>
    <row r="537" spans="1:6" x14ac:dyDescent="0.25">
      <c r="A537" t="s">
        <v>2025</v>
      </c>
      <c r="B537">
        <f t="shared" si="24"/>
        <v>64</v>
      </c>
      <c r="C537" t="str">
        <f t="shared" si="25"/>
        <v xml:space="preserve"> 16478</v>
      </c>
      <c r="D537" t="str">
        <f t="shared" si="26"/>
        <v>16478</v>
      </c>
      <c r="F537" t="e">
        <f>LOOKUP(D537,'Holiday points'!A$1:A$103)</f>
        <v>#N/A</v>
      </c>
    </row>
    <row r="538" spans="1:6" x14ac:dyDescent="0.25">
      <c r="A538" t="s">
        <v>2026</v>
      </c>
      <c r="B538">
        <f t="shared" si="24"/>
        <v>64</v>
      </c>
      <c r="C538" t="str">
        <f t="shared" si="25"/>
        <v xml:space="preserve"> 16479</v>
      </c>
      <c r="D538" t="str">
        <f t="shared" si="26"/>
        <v>16479</v>
      </c>
      <c r="F538" t="e">
        <f>LOOKUP(D538,'Holiday points'!A$1:A$103)</f>
        <v>#N/A</v>
      </c>
    </row>
    <row r="539" spans="1:6" x14ac:dyDescent="0.25">
      <c r="A539" t="s">
        <v>2029</v>
      </c>
      <c r="B539">
        <f t="shared" si="24"/>
        <v>64</v>
      </c>
      <c r="C539" t="str">
        <f t="shared" si="25"/>
        <v xml:space="preserve"> 16480</v>
      </c>
      <c r="D539" t="str">
        <f t="shared" si="26"/>
        <v>16480</v>
      </c>
      <c r="F539" t="e">
        <f>LOOKUP(D539,'Holiday points'!A$1:A$103)</f>
        <v>#N/A</v>
      </c>
    </row>
    <row r="540" spans="1:6" x14ac:dyDescent="0.25">
      <c r="A540" t="s">
        <v>2030</v>
      </c>
      <c r="B540">
        <f t="shared" si="24"/>
        <v>64</v>
      </c>
      <c r="C540" t="str">
        <f t="shared" si="25"/>
        <v xml:space="preserve"> 16481</v>
      </c>
      <c r="D540" t="str">
        <f t="shared" si="26"/>
        <v>16481</v>
      </c>
      <c r="F540" t="e">
        <f>LOOKUP(D540,'Holiday points'!A$1:A$103)</f>
        <v>#N/A</v>
      </c>
    </row>
    <row r="541" spans="1:6" x14ac:dyDescent="0.25">
      <c r="A541" t="s">
        <v>2031</v>
      </c>
      <c r="B541">
        <f t="shared" si="24"/>
        <v>64</v>
      </c>
      <c r="C541" t="str">
        <f t="shared" si="25"/>
        <v xml:space="preserve"> 16482</v>
      </c>
      <c r="D541" t="str">
        <f t="shared" si="26"/>
        <v>16482</v>
      </c>
      <c r="F541" t="e">
        <f>LOOKUP(D541,'Holiday points'!A$1:A$103)</f>
        <v>#N/A</v>
      </c>
    </row>
    <row r="542" spans="1:6" x14ac:dyDescent="0.25">
      <c r="A542" t="s">
        <v>2032</v>
      </c>
      <c r="B542">
        <f t="shared" si="24"/>
        <v>64</v>
      </c>
      <c r="C542" t="str">
        <f t="shared" si="25"/>
        <v xml:space="preserve"> 16483</v>
      </c>
      <c r="D542" t="str">
        <f t="shared" si="26"/>
        <v>16483</v>
      </c>
      <c r="F542" t="e">
        <f>LOOKUP(D542,'Holiday points'!A$1:A$103)</f>
        <v>#N/A</v>
      </c>
    </row>
    <row r="543" spans="1:6" x14ac:dyDescent="0.25">
      <c r="A543" t="s">
        <v>2192</v>
      </c>
      <c r="B543">
        <f t="shared" si="24"/>
        <v>64</v>
      </c>
      <c r="C543" t="str">
        <f t="shared" si="25"/>
        <v xml:space="preserve"> 16514</v>
      </c>
      <c r="D543" t="str">
        <f t="shared" si="26"/>
        <v>16514</v>
      </c>
      <c r="F543" t="e">
        <f>LOOKUP(D543,'Holiday points'!A$1:A$103)</f>
        <v>#N/A</v>
      </c>
    </row>
    <row r="544" spans="1:6" x14ac:dyDescent="0.25">
      <c r="A544" t="s">
        <v>2195</v>
      </c>
      <c r="B544">
        <f t="shared" si="24"/>
        <v>64</v>
      </c>
      <c r="C544" t="str">
        <f t="shared" si="25"/>
        <v xml:space="preserve"> 16515</v>
      </c>
      <c r="D544" t="str">
        <f t="shared" si="26"/>
        <v>16515</v>
      </c>
      <c r="F544" t="e">
        <f>LOOKUP(D544,'Holiday points'!A$1:A$103)</f>
        <v>#N/A</v>
      </c>
    </row>
    <row r="545" spans="1:6" x14ac:dyDescent="0.25">
      <c r="A545" t="s">
        <v>2198</v>
      </c>
      <c r="B545">
        <f t="shared" si="24"/>
        <v>64</v>
      </c>
      <c r="C545" t="str">
        <f t="shared" si="25"/>
        <v xml:space="preserve"> 16516</v>
      </c>
      <c r="D545" t="str">
        <f t="shared" si="26"/>
        <v>16516</v>
      </c>
      <c r="F545" t="e">
        <f>LOOKUP(D545,'Holiday points'!A$1:A$103)</f>
        <v>#N/A</v>
      </c>
    </row>
    <row r="546" spans="1:6" x14ac:dyDescent="0.25">
      <c r="A546" t="s">
        <v>2199</v>
      </c>
      <c r="B546">
        <f t="shared" si="24"/>
        <v>64</v>
      </c>
      <c r="C546" t="str">
        <f t="shared" si="25"/>
        <v xml:space="preserve"> 16517</v>
      </c>
      <c r="D546" t="str">
        <f t="shared" si="26"/>
        <v>16517</v>
      </c>
      <c r="F546" t="e">
        <f>LOOKUP(D546,'Holiday points'!A$1:A$103)</f>
        <v>#N/A</v>
      </c>
    </row>
    <row r="547" spans="1:6" x14ac:dyDescent="0.25">
      <c r="A547" t="s">
        <v>2200</v>
      </c>
      <c r="B547">
        <f t="shared" si="24"/>
        <v>64</v>
      </c>
      <c r="C547" t="str">
        <f t="shared" si="25"/>
        <v xml:space="preserve"> 16518</v>
      </c>
      <c r="D547" t="str">
        <f t="shared" si="26"/>
        <v>16518</v>
      </c>
      <c r="F547" t="e">
        <f>LOOKUP(D547,'Holiday points'!A$1:A$103)</f>
        <v>#N/A</v>
      </c>
    </row>
    <row r="548" spans="1:6" x14ac:dyDescent="0.25">
      <c r="A548" t="s">
        <v>2201</v>
      </c>
      <c r="B548">
        <f t="shared" si="24"/>
        <v>64</v>
      </c>
      <c r="C548" t="str">
        <f t="shared" si="25"/>
        <v xml:space="preserve"> 16519</v>
      </c>
      <c r="D548" t="str">
        <f t="shared" si="26"/>
        <v>16519</v>
      </c>
      <c r="F548" t="e">
        <f>LOOKUP(D548,'Holiday points'!A$1:A$103)</f>
        <v>#N/A</v>
      </c>
    </row>
    <row r="549" spans="1:6" x14ac:dyDescent="0.25">
      <c r="A549" t="s">
        <v>2203</v>
      </c>
      <c r="B549">
        <f t="shared" si="24"/>
        <v>64</v>
      </c>
      <c r="C549" t="str">
        <f t="shared" si="25"/>
        <v xml:space="preserve"> 16520</v>
      </c>
      <c r="D549" t="str">
        <f t="shared" si="26"/>
        <v>16520</v>
      </c>
      <c r="F549" t="e">
        <f>LOOKUP(D549,'Holiday points'!A$1:A$103)</f>
        <v>#N/A</v>
      </c>
    </row>
    <row r="550" spans="1:6" x14ac:dyDescent="0.25">
      <c r="A550" t="s">
        <v>2204</v>
      </c>
      <c r="B550">
        <f t="shared" si="24"/>
        <v>64</v>
      </c>
      <c r="C550" t="str">
        <f t="shared" si="25"/>
        <v xml:space="preserve"> 16521</v>
      </c>
      <c r="D550" t="str">
        <f t="shared" si="26"/>
        <v>16521</v>
      </c>
      <c r="F550" t="e">
        <f>LOOKUP(D550,'Holiday points'!A$1:A$103)</f>
        <v>#N/A</v>
      </c>
    </row>
    <row r="551" spans="1:6" x14ac:dyDescent="0.25">
      <c r="A551" t="s">
        <v>2205</v>
      </c>
      <c r="B551">
        <f t="shared" si="24"/>
        <v>64</v>
      </c>
      <c r="C551" t="str">
        <f t="shared" si="25"/>
        <v xml:space="preserve"> 16522</v>
      </c>
      <c r="D551" t="str">
        <f t="shared" si="26"/>
        <v>16522</v>
      </c>
      <c r="F551" t="e">
        <f>LOOKUP(D551,'Holiday points'!A$1:A$103)</f>
        <v>#N/A</v>
      </c>
    </row>
    <row r="552" spans="1:6" x14ac:dyDescent="0.25">
      <c r="A552" t="s">
        <v>2206</v>
      </c>
      <c r="B552">
        <f t="shared" si="24"/>
        <v>64</v>
      </c>
      <c r="C552" t="str">
        <f t="shared" si="25"/>
        <v xml:space="preserve"> 16523</v>
      </c>
      <c r="D552" t="str">
        <f t="shared" si="26"/>
        <v>16523</v>
      </c>
      <c r="F552" t="e">
        <f>LOOKUP(D552,'Holiday points'!A$1:A$103)</f>
        <v>#N/A</v>
      </c>
    </row>
    <row r="553" spans="1:6" x14ac:dyDescent="0.25">
      <c r="A553" t="s">
        <v>2209</v>
      </c>
      <c r="B553">
        <f t="shared" si="24"/>
        <v>64</v>
      </c>
      <c r="C553" t="str">
        <f t="shared" si="25"/>
        <v xml:space="preserve"> 16524</v>
      </c>
      <c r="D553" t="str">
        <f t="shared" si="26"/>
        <v>16524</v>
      </c>
      <c r="F553" t="e">
        <f>LOOKUP(D553,'Holiday points'!A$1:A$103)</f>
        <v>#N/A</v>
      </c>
    </row>
    <row r="554" spans="1:6" x14ac:dyDescent="0.25">
      <c r="A554" t="s">
        <v>2212</v>
      </c>
      <c r="B554">
        <f t="shared" si="24"/>
        <v>64</v>
      </c>
      <c r="C554" t="str">
        <f t="shared" si="25"/>
        <v xml:space="preserve"> 16525</v>
      </c>
      <c r="D554" t="str">
        <f t="shared" si="26"/>
        <v>16525</v>
      </c>
      <c r="F554" t="e">
        <f>LOOKUP(D554,'Holiday points'!A$1:A$103)</f>
        <v>#N/A</v>
      </c>
    </row>
    <row r="555" spans="1:6" x14ac:dyDescent="0.25">
      <c r="A555" t="s">
        <v>2213</v>
      </c>
      <c r="B555">
        <f t="shared" si="24"/>
        <v>64</v>
      </c>
      <c r="C555" t="str">
        <f t="shared" si="25"/>
        <v xml:space="preserve"> 16526</v>
      </c>
      <c r="D555" t="str">
        <f t="shared" si="26"/>
        <v>16526</v>
      </c>
      <c r="F555" t="e">
        <f>LOOKUP(D555,'Holiday points'!A$1:A$103)</f>
        <v>#N/A</v>
      </c>
    </row>
    <row r="556" spans="1:6" x14ac:dyDescent="0.25">
      <c r="A556" t="s">
        <v>2214</v>
      </c>
      <c r="B556">
        <f t="shared" si="24"/>
        <v>64</v>
      </c>
      <c r="C556" t="str">
        <f t="shared" si="25"/>
        <v xml:space="preserve"> 16527</v>
      </c>
      <c r="D556" t="str">
        <f t="shared" si="26"/>
        <v>16527</v>
      </c>
      <c r="F556" t="e">
        <f>LOOKUP(D556,'Holiday points'!A$1:A$103)</f>
        <v>#N/A</v>
      </c>
    </row>
    <row r="557" spans="1:6" x14ac:dyDescent="0.25">
      <c r="A557" t="s">
        <v>2215</v>
      </c>
      <c r="B557">
        <f t="shared" si="24"/>
        <v>64</v>
      </c>
      <c r="C557" t="str">
        <f t="shared" si="25"/>
        <v xml:space="preserve"> 16528</v>
      </c>
      <c r="D557" t="str">
        <f t="shared" si="26"/>
        <v>16528</v>
      </c>
      <c r="F557" t="e">
        <f>LOOKUP(D557,'Holiday points'!A$1:A$103)</f>
        <v>#N/A</v>
      </c>
    </row>
    <row r="558" spans="1:6" x14ac:dyDescent="0.25">
      <c r="A558" t="s">
        <v>2216</v>
      </c>
      <c r="B558">
        <f t="shared" si="24"/>
        <v>64</v>
      </c>
      <c r="C558" t="str">
        <f t="shared" si="25"/>
        <v xml:space="preserve"> 16529</v>
      </c>
      <c r="D558" t="str">
        <f t="shared" si="26"/>
        <v>16529</v>
      </c>
      <c r="F558" t="e">
        <f>LOOKUP(D558,'Holiday points'!A$1:A$103)</f>
        <v>#N/A</v>
      </c>
    </row>
    <row r="559" spans="1:6" x14ac:dyDescent="0.25">
      <c r="A559" t="s">
        <v>2217</v>
      </c>
      <c r="B559">
        <f t="shared" si="24"/>
        <v>64</v>
      </c>
      <c r="C559" t="str">
        <f t="shared" si="25"/>
        <v xml:space="preserve"> 16530</v>
      </c>
      <c r="D559" t="str">
        <f t="shared" si="26"/>
        <v>16530</v>
      </c>
      <c r="F559" t="e">
        <f>LOOKUP(D559,'Holiday points'!A$1:A$103)</f>
        <v>#N/A</v>
      </c>
    </row>
    <row r="560" spans="1:6" x14ac:dyDescent="0.25">
      <c r="A560" t="s">
        <v>2249</v>
      </c>
      <c r="B560">
        <f t="shared" si="24"/>
        <v>64</v>
      </c>
      <c r="C560" t="str">
        <f t="shared" si="25"/>
        <v xml:space="preserve"> 16532</v>
      </c>
      <c r="D560" t="str">
        <f t="shared" si="26"/>
        <v>16532</v>
      </c>
      <c r="F560" t="e">
        <f>LOOKUP(D560,'Holiday points'!A$1:A$103)</f>
        <v>#N/A</v>
      </c>
    </row>
    <row r="561" spans="1:6" x14ac:dyDescent="0.25">
      <c r="A561" t="s">
        <v>2250</v>
      </c>
      <c r="B561">
        <f t="shared" si="24"/>
        <v>64</v>
      </c>
      <c r="C561" t="str">
        <f t="shared" si="25"/>
        <v xml:space="preserve"> 16534</v>
      </c>
      <c r="D561" t="str">
        <f t="shared" si="26"/>
        <v>16534</v>
      </c>
      <c r="F561" t="e">
        <f>LOOKUP(D561,'Holiday points'!A$1:A$103)</f>
        <v>#N/A</v>
      </c>
    </row>
    <row r="562" spans="1:6" x14ac:dyDescent="0.25">
      <c r="A562" t="s">
        <v>1671</v>
      </c>
      <c r="B562">
        <f t="shared" si="24"/>
        <v>64</v>
      </c>
      <c r="C562" t="str">
        <f t="shared" si="25"/>
        <v xml:space="preserve"> 16535</v>
      </c>
      <c r="D562" t="str">
        <f t="shared" si="26"/>
        <v>16535</v>
      </c>
      <c r="F562" t="e">
        <f>LOOKUP(D562,'Holiday points'!A$1:A$103)</f>
        <v>#N/A</v>
      </c>
    </row>
    <row r="563" spans="1:6" x14ac:dyDescent="0.25">
      <c r="A563" t="s">
        <v>1672</v>
      </c>
      <c r="B563">
        <f t="shared" si="24"/>
        <v>64</v>
      </c>
      <c r="C563" t="str">
        <f t="shared" si="25"/>
        <v xml:space="preserve"> 16536</v>
      </c>
      <c r="D563" t="str">
        <f t="shared" si="26"/>
        <v>16536</v>
      </c>
      <c r="F563" t="e">
        <f>LOOKUP(D563,'Holiday points'!A$1:A$103)</f>
        <v>#N/A</v>
      </c>
    </row>
    <row r="564" spans="1:6" x14ac:dyDescent="0.25">
      <c r="A564" t="s">
        <v>2264</v>
      </c>
      <c r="B564">
        <f t="shared" si="24"/>
        <v>64</v>
      </c>
      <c r="C564" t="str">
        <f t="shared" si="25"/>
        <v xml:space="preserve"> 16537</v>
      </c>
      <c r="D564" t="str">
        <f t="shared" si="26"/>
        <v>16537</v>
      </c>
      <c r="F564" t="e">
        <f>LOOKUP(D564,'Holiday points'!A$1:A$103)</f>
        <v>#N/A</v>
      </c>
    </row>
    <row r="565" spans="1:6" x14ac:dyDescent="0.25">
      <c r="A565" t="s">
        <v>2267</v>
      </c>
      <c r="B565">
        <f t="shared" si="24"/>
        <v>64</v>
      </c>
      <c r="C565" t="str">
        <f t="shared" si="25"/>
        <v xml:space="preserve"> 16538</v>
      </c>
      <c r="D565" t="str">
        <f t="shared" si="26"/>
        <v>16538</v>
      </c>
      <c r="F565" t="e">
        <f>LOOKUP(D565,'Holiday points'!A$1:A$103)</f>
        <v>#N/A</v>
      </c>
    </row>
    <row r="566" spans="1:6" x14ac:dyDescent="0.25">
      <c r="A566" t="s">
        <v>2251</v>
      </c>
      <c r="B566">
        <f t="shared" si="24"/>
        <v>64</v>
      </c>
      <c r="C566" t="str">
        <f t="shared" si="25"/>
        <v xml:space="preserve"> 16539</v>
      </c>
      <c r="D566" t="str">
        <f t="shared" si="26"/>
        <v>16539</v>
      </c>
      <c r="F566" t="e">
        <f>LOOKUP(D566,'Holiday points'!A$1:A$103)</f>
        <v>#N/A</v>
      </c>
    </row>
    <row r="567" spans="1:6" x14ac:dyDescent="0.25">
      <c r="A567" t="s">
        <v>2252</v>
      </c>
      <c r="B567">
        <f t="shared" si="24"/>
        <v>64</v>
      </c>
      <c r="C567" t="str">
        <f t="shared" si="25"/>
        <v xml:space="preserve"> 16540</v>
      </c>
      <c r="D567" t="str">
        <f t="shared" si="26"/>
        <v>16540</v>
      </c>
      <c r="F567" t="e">
        <f>LOOKUP(D567,'Holiday points'!A$1:A$103)</f>
        <v>#N/A</v>
      </c>
    </row>
    <row r="568" spans="1:6" x14ac:dyDescent="0.25">
      <c r="A568" t="s">
        <v>2254</v>
      </c>
      <c r="B568">
        <f t="shared" si="24"/>
        <v>64</v>
      </c>
      <c r="C568" t="str">
        <f t="shared" si="25"/>
        <v xml:space="preserve"> 16541</v>
      </c>
      <c r="D568" t="str">
        <f t="shared" si="26"/>
        <v>16541</v>
      </c>
      <c r="F568" t="e">
        <f>LOOKUP(D568,'Holiday points'!A$1:A$103)</f>
        <v>#N/A</v>
      </c>
    </row>
    <row r="569" spans="1:6" x14ac:dyDescent="0.25">
      <c r="A569" t="s">
        <v>2258</v>
      </c>
      <c r="B569">
        <f t="shared" si="24"/>
        <v>64</v>
      </c>
      <c r="C569" t="str">
        <f t="shared" si="25"/>
        <v xml:space="preserve"> 16542</v>
      </c>
      <c r="D569" t="str">
        <f t="shared" si="26"/>
        <v>16542</v>
      </c>
      <c r="F569" t="e">
        <f>LOOKUP(D569,'Holiday points'!A$1:A$103)</f>
        <v>#N/A</v>
      </c>
    </row>
    <row r="570" spans="1:6" x14ac:dyDescent="0.25">
      <c r="A570" t="s">
        <v>2259</v>
      </c>
      <c r="B570">
        <f t="shared" si="24"/>
        <v>64</v>
      </c>
      <c r="C570" t="str">
        <f t="shared" si="25"/>
        <v xml:space="preserve"> 16543</v>
      </c>
      <c r="D570" t="str">
        <f t="shared" si="26"/>
        <v>16543</v>
      </c>
      <c r="F570" t="e">
        <f>LOOKUP(D570,'Holiday points'!A$1:A$103)</f>
        <v>#N/A</v>
      </c>
    </row>
    <row r="571" spans="1:6" x14ac:dyDescent="0.25">
      <c r="A571" t="s">
        <v>2262</v>
      </c>
      <c r="B571">
        <f t="shared" si="24"/>
        <v>64</v>
      </c>
      <c r="C571" t="str">
        <f t="shared" si="25"/>
        <v xml:space="preserve"> 16544</v>
      </c>
      <c r="D571" t="str">
        <f t="shared" si="26"/>
        <v>16544</v>
      </c>
      <c r="F571" t="e">
        <f>LOOKUP(D571,'Holiday points'!A$1:A$103)</f>
        <v>#N/A</v>
      </c>
    </row>
    <row r="572" spans="1:6" x14ac:dyDescent="0.25">
      <c r="A572" t="s">
        <v>2268</v>
      </c>
      <c r="B572">
        <f t="shared" si="24"/>
        <v>64</v>
      </c>
      <c r="C572" t="str">
        <f t="shared" si="25"/>
        <v xml:space="preserve"> 16545</v>
      </c>
      <c r="D572" t="str">
        <f t="shared" si="26"/>
        <v>16545</v>
      </c>
      <c r="F572" t="e">
        <f>LOOKUP(D572,'Holiday points'!A$1:A$103)</f>
        <v>#N/A</v>
      </c>
    </row>
    <row r="573" spans="1:6" x14ac:dyDescent="0.25">
      <c r="A573" t="s">
        <v>2270</v>
      </c>
      <c r="B573">
        <f t="shared" si="24"/>
        <v>64</v>
      </c>
      <c r="C573" t="str">
        <f t="shared" si="25"/>
        <v xml:space="preserve"> 16546</v>
      </c>
      <c r="D573" t="str">
        <f t="shared" si="26"/>
        <v>16546</v>
      </c>
      <c r="F573" t="e">
        <f>LOOKUP(D573,'Holiday points'!A$1:A$103)</f>
        <v>#N/A</v>
      </c>
    </row>
    <row r="574" spans="1:6" x14ac:dyDescent="0.25">
      <c r="A574" t="s">
        <v>2271</v>
      </c>
      <c r="B574">
        <f t="shared" si="24"/>
        <v>64</v>
      </c>
      <c r="C574" t="str">
        <f t="shared" si="25"/>
        <v xml:space="preserve"> 16547</v>
      </c>
      <c r="D574" t="str">
        <f t="shared" si="26"/>
        <v>16547</v>
      </c>
      <c r="F574" t="e">
        <f>LOOKUP(D574,'Holiday points'!A$1:A$103)</f>
        <v>#N/A</v>
      </c>
    </row>
    <row r="575" spans="1:6" x14ac:dyDescent="0.25">
      <c r="A575" t="s">
        <v>2272</v>
      </c>
      <c r="B575">
        <f t="shared" si="24"/>
        <v>64</v>
      </c>
      <c r="C575" t="str">
        <f t="shared" si="25"/>
        <v xml:space="preserve"> 16548</v>
      </c>
      <c r="D575" t="str">
        <f t="shared" si="26"/>
        <v>16548</v>
      </c>
      <c r="F575" t="e">
        <f>LOOKUP(D575,'Holiday points'!A$1:A$103)</f>
        <v>#N/A</v>
      </c>
    </row>
    <row r="576" spans="1:6" x14ac:dyDescent="0.25">
      <c r="A576" t="s">
        <v>2274</v>
      </c>
      <c r="B576">
        <f t="shared" si="24"/>
        <v>64</v>
      </c>
      <c r="C576" t="str">
        <f t="shared" si="25"/>
        <v xml:space="preserve"> 16549</v>
      </c>
      <c r="D576" t="str">
        <f t="shared" si="26"/>
        <v>16549</v>
      </c>
      <c r="F576" t="e">
        <f>LOOKUP(D576,'Holiday points'!A$1:A$103)</f>
        <v>#N/A</v>
      </c>
    </row>
    <row r="577" spans="1:6" x14ac:dyDescent="0.25">
      <c r="A577" t="s">
        <v>2275</v>
      </c>
      <c r="B577">
        <f t="shared" si="24"/>
        <v>64</v>
      </c>
      <c r="C577" t="str">
        <f t="shared" si="25"/>
        <v xml:space="preserve"> 16550</v>
      </c>
      <c r="D577" t="str">
        <f t="shared" si="26"/>
        <v>16550</v>
      </c>
      <c r="F577" t="e">
        <f>LOOKUP(D577,'Holiday points'!A$1:A$103)</f>
        <v>#N/A</v>
      </c>
    </row>
    <row r="578" spans="1:6" x14ac:dyDescent="0.25">
      <c r="A578" t="s">
        <v>2288</v>
      </c>
      <c r="B578">
        <f t="shared" ref="B578:B641" si="27">FIND("k=",A578)</f>
        <v>64</v>
      </c>
      <c r="C578" t="str">
        <f t="shared" ref="C578:C641" si="28">MID(A578,B578+2,10)</f>
        <v xml:space="preserve"> 16551</v>
      </c>
      <c r="D578" t="str">
        <f t="shared" ref="D578:D641" si="29">SUBSTITUTE(C578," ","")</f>
        <v>16551</v>
      </c>
      <c r="F578" t="e">
        <f>LOOKUP(D578,'Holiday points'!A$1:A$103)</f>
        <v>#N/A</v>
      </c>
    </row>
    <row r="579" spans="1:6" x14ac:dyDescent="0.25">
      <c r="A579" t="s">
        <v>2289</v>
      </c>
      <c r="B579">
        <f t="shared" si="27"/>
        <v>64</v>
      </c>
      <c r="C579" t="str">
        <f t="shared" si="28"/>
        <v xml:space="preserve"> 16552</v>
      </c>
      <c r="D579" t="str">
        <f t="shared" si="29"/>
        <v>16552</v>
      </c>
      <c r="F579" t="e">
        <f>LOOKUP(D579,'Holiday points'!A$1:A$103)</f>
        <v>#N/A</v>
      </c>
    </row>
    <row r="580" spans="1:6" x14ac:dyDescent="0.25">
      <c r="A580" t="s">
        <v>2290</v>
      </c>
      <c r="B580">
        <f t="shared" si="27"/>
        <v>64</v>
      </c>
      <c r="C580" t="str">
        <f t="shared" si="28"/>
        <v xml:space="preserve"> 16553</v>
      </c>
      <c r="D580" t="str">
        <f t="shared" si="29"/>
        <v>16553</v>
      </c>
      <c r="F580" t="e">
        <f>LOOKUP(D580,'Holiday points'!A$1:A$103)</f>
        <v>#N/A</v>
      </c>
    </row>
    <row r="581" spans="1:6" x14ac:dyDescent="0.25">
      <c r="A581" t="s">
        <v>2291</v>
      </c>
      <c r="B581">
        <f t="shared" si="27"/>
        <v>64</v>
      </c>
      <c r="C581" t="str">
        <f t="shared" si="28"/>
        <v xml:space="preserve"> 16554</v>
      </c>
      <c r="D581" t="str">
        <f t="shared" si="29"/>
        <v>16554</v>
      </c>
      <c r="F581" t="e">
        <f>LOOKUP(D581,'Holiday points'!A$1:A$103)</f>
        <v>#N/A</v>
      </c>
    </row>
    <row r="582" spans="1:6" x14ac:dyDescent="0.25">
      <c r="A582" t="s">
        <v>2320</v>
      </c>
      <c r="B582">
        <f t="shared" si="27"/>
        <v>64</v>
      </c>
      <c r="C582" t="str">
        <f t="shared" si="28"/>
        <v xml:space="preserve"> 16559</v>
      </c>
      <c r="D582" t="str">
        <f t="shared" si="29"/>
        <v>16559</v>
      </c>
      <c r="F582" t="e">
        <f>LOOKUP(D582,'Holiday points'!A$1:A$103)</f>
        <v>#N/A</v>
      </c>
    </row>
    <row r="583" spans="1:6" x14ac:dyDescent="0.25">
      <c r="A583" t="s">
        <v>2321</v>
      </c>
      <c r="B583">
        <f t="shared" si="27"/>
        <v>64</v>
      </c>
      <c r="C583" t="str">
        <f t="shared" si="28"/>
        <v xml:space="preserve"> 16560</v>
      </c>
      <c r="D583" t="str">
        <f t="shared" si="29"/>
        <v>16560</v>
      </c>
      <c r="F583" t="e">
        <f>LOOKUP(D583,'Holiday points'!A$1:A$103)</f>
        <v>#N/A</v>
      </c>
    </row>
    <row r="584" spans="1:6" x14ac:dyDescent="0.25">
      <c r="A584" t="s">
        <v>2304</v>
      </c>
      <c r="B584">
        <f t="shared" si="27"/>
        <v>64</v>
      </c>
      <c r="C584" t="str">
        <f t="shared" si="28"/>
        <v xml:space="preserve"> 16561</v>
      </c>
      <c r="D584" t="str">
        <f t="shared" si="29"/>
        <v>16561</v>
      </c>
      <c r="F584" t="e">
        <f>LOOKUP(D584,'Holiday points'!A$1:A$103)</f>
        <v>#N/A</v>
      </c>
    </row>
    <row r="585" spans="1:6" x14ac:dyDescent="0.25">
      <c r="A585" t="s">
        <v>2305</v>
      </c>
      <c r="B585">
        <f t="shared" si="27"/>
        <v>64</v>
      </c>
      <c r="C585" t="str">
        <f t="shared" si="28"/>
        <v xml:space="preserve"> 16562</v>
      </c>
      <c r="D585" t="str">
        <f t="shared" si="29"/>
        <v>16562</v>
      </c>
      <c r="F585" t="e">
        <f>LOOKUP(D585,'Holiday points'!A$1:A$103)</f>
        <v>#N/A</v>
      </c>
    </row>
    <row r="586" spans="1:6" x14ac:dyDescent="0.25">
      <c r="A586" t="s">
        <v>2311</v>
      </c>
      <c r="B586">
        <f t="shared" si="27"/>
        <v>64</v>
      </c>
      <c r="C586" t="str">
        <f t="shared" si="28"/>
        <v xml:space="preserve"> 16563</v>
      </c>
      <c r="D586" t="str">
        <f t="shared" si="29"/>
        <v>16563</v>
      </c>
      <c r="F586" t="e">
        <f>LOOKUP(D586,'Holiday points'!A$1:A$103)</f>
        <v>#N/A</v>
      </c>
    </row>
    <row r="587" spans="1:6" x14ac:dyDescent="0.25">
      <c r="A587" t="s">
        <v>2312</v>
      </c>
      <c r="B587">
        <f t="shared" si="27"/>
        <v>64</v>
      </c>
      <c r="C587" t="str">
        <f t="shared" si="28"/>
        <v xml:space="preserve"> 16564</v>
      </c>
      <c r="D587" t="str">
        <f t="shared" si="29"/>
        <v>16564</v>
      </c>
      <c r="F587" t="e">
        <f>LOOKUP(D587,'Holiday points'!A$1:A$103)</f>
        <v>#N/A</v>
      </c>
    </row>
    <row r="588" spans="1:6" x14ac:dyDescent="0.25">
      <c r="A588" t="s">
        <v>2314</v>
      </c>
      <c r="B588">
        <f t="shared" si="27"/>
        <v>64</v>
      </c>
      <c r="C588" t="str">
        <f t="shared" si="28"/>
        <v xml:space="preserve"> 16565</v>
      </c>
      <c r="D588" t="str">
        <f t="shared" si="29"/>
        <v>16565</v>
      </c>
      <c r="F588" t="e">
        <f>LOOKUP(D588,'Holiday points'!A$1:A$103)</f>
        <v>#N/A</v>
      </c>
    </row>
    <row r="589" spans="1:6" x14ac:dyDescent="0.25">
      <c r="A589" t="s">
        <v>2316</v>
      </c>
      <c r="B589">
        <f t="shared" si="27"/>
        <v>64</v>
      </c>
      <c r="C589" t="str">
        <f t="shared" si="28"/>
        <v xml:space="preserve"> 16566</v>
      </c>
      <c r="D589" t="str">
        <f t="shared" si="29"/>
        <v>16566</v>
      </c>
      <c r="F589" t="e">
        <f>LOOKUP(D589,'Holiday points'!A$1:A$103)</f>
        <v>#N/A</v>
      </c>
    </row>
    <row r="590" spans="1:6" x14ac:dyDescent="0.25">
      <c r="A590" t="s">
        <v>2318</v>
      </c>
      <c r="B590">
        <f t="shared" si="27"/>
        <v>64</v>
      </c>
      <c r="C590" t="str">
        <f t="shared" si="28"/>
        <v xml:space="preserve"> 16568</v>
      </c>
      <c r="D590" t="str">
        <f t="shared" si="29"/>
        <v>16568</v>
      </c>
      <c r="F590" t="e">
        <f>LOOKUP(D590,'Holiday points'!A$1:A$103)</f>
        <v>#N/A</v>
      </c>
    </row>
    <row r="591" spans="1:6" x14ac:dyDescent="0.25">
      <c r="A591" t="s">
        <v>2322</v>
      </c>
      <c r="B591">
        <f t="shared" si="27"/>
        <v>64</v>
      </c>
      <c r="C591" t="str">
        <f t="shared" si="28"/>
        <v xml:space="preserve"> 16570</v>
      </c>
      <c r="D591" t="str">
        <f t="shared" si="29"/>
        <v>16570</v>
      </c>
      <c r="F591" t="e">
        <f>LOOKUP(D591,'Holiday points'!A$1:A$103)</f>
        <v>#N/A</v>
      </c>
    </row>
    <row r="592" spans="1:6" x14ac:dyDescent="0.25">
      <c r="A592" t="s">
        <v>2244</v>
      </c>
      <c r="B592">
        <f t="shared" si="27"/>
        <v>64</v>
      </c>
      <c r="C592" t="str">
        <f t="shared" si="28"/>
        <v xml:space="preserve"> 16571</v>
      </c>
      <c r="D592" t="str">
        <f t="shared" si="29"/>
        <v>16571</v>
      </c>
      <c r="F592" t="e">
        <f>LOOKUP(D592,'Holiday points'!A$1:A$103)</f>
        <v>#N/A</v>
      </c>
    </row>
    <row r="593" spans="1:6" x14ac:dyDescent="0.25">
      <c r="A593" t="s">
        <v>744</v>
      </c>
      <c r="B593">
        <f t="shared" si="27"/>
        <v>64</v>
      </c>
      <c r="C593" t="str">
        <f t="shared" si="28"/>
        <v xml:space="preserve"> 20439</v>
      </c>
      <c r="D593" t="str">
        <f t="shared" si="29"/>
        <v>20439</v>
      </c>
      <c r="F593" t="e">
        <f>LOOKUP(D593,'Holiday points'!A$1:A$103)</f>
        <v>#N/A</v>
      </c>
    </row>
    <row r="594" spans="1:6" x14ac:dyDescent="0.25">
      <c r="A594" t="s">
        <v>747</v>
      </c>
      <c r="B594">
        <f t="shared" si="27"/>
        <v>64</v>
      </c>
      <c r="C594" t="str">
        <f t="shared" si="28"/>
        <v xml:space="preserve"> 20440</v>
      </c>
      <c r="D594" t="str">
        <f t="shared" si="29"/>
        <v>20440</v>
      </c>
      <c r="F594" t="e">
        <f>LOOKUP(D594,'Holiday points'!A$1:A$103)</f>
        <v>#N/A</v>
      </c>
    </row>
    <row r="595" spans="1:6" x14ac:dyDescent="0.25">
      <c r="A595" t="s">
        <v>788</v>
      </c>
      <c r="B595">
        <f t="shared" si="27"/>
        <v>64</v>
      </c>
      <c r="C595" t="str">
        <f t="shared" si="28"/>
        <v xml:space="preserve"> 20441</v>
      </c>
      <c r="D595" t="str">
        <f t="shared" si="29"/>
        <v>20441</v>
      </c>
      <c r="F595" t="e">
        <f>LOOKUP(D595,'Holiday points'!A$1:A$103)</f>
        <v>#N/A</v>
      </c>
    </row>
    <row r="596" spans="1:6" x14ac:dyDescent="0.25">
      <c r="A596" t="s">
        <v>789</v>
      </c>
      <c r="B596">
        <f t="shared" si="27"/>
        <v>64</v>
      </c>
      <c r="C596" t="str">
        <f t="shared" si="28"/>
        <v xml:space="preserve"> 20442</v>
      </c>
      <c r="D596" t="str">
        <f t="shared" si="29"/>
        <v>20442</v>
      </c>
      <c r="F596" t="e">
        <f>LOOKUP(D596,'Holiday points'!A$1:A$103)</f>
        <v>#N/A</v>
      </c>
    </row>
    <row r="597" spans="1:6" x14ac:dyDescent="0.25">
      <c r="A597" t="s">
        <v>790</v>
      </c>
      <c r="B597">
        <f t="shared" si="27"/>
        <v>64</v>
      </c>
      <c r="C597" t="str">
        <f t="shared" si="28"/>
        <v xml:space="preserve"> 20443</v>
      </c>
      <c r="D597" t="str">
        <f t="shared" si="29"/>
        <v>20443</v>
      </c>
      <c r="F597" t="e">
        <f>LOOKUP(D597,'Holiday points'!A$1:A$103)</f>
        <v>#N/A</v>
      </c>
    </row>
    <row r="598" spans="1:6" x14ac:dyDescent="0.25">
      <c r="A598" t="s">
        <v>791</v>
      </c>
      <c r="B598">
        <f t="shared" si="27"/>
        <v>64</v>
      </c>
      <c r="C598" t="str">
        <f t="shared" si="28"/>
        <v xml:space="preserve"> 20444</v>
      </c>
      <c r="D598" t="str">
        <f t="shared" si="29"/>
        <v>20444</v>
      </c>
      <c r="F598" t="e">
        <f>LOOKUP(D598,'Holiday points'!A$1:A$103)</f>
        <v>#N/A</v>
      </c>
    </row>
    <row r="599" spans="1:6" x14ac:dyDescent="0.25">
      <c r="A599" t="s">
        <v>794</v>
      </c>
      <c r="B599">
        <f t="shared" si="27"/>
        <v>64</v>
      </c>
      <c r="C599" t="str">
        <f t="shared" si="28"/>
        <v xml:space="preserve"> 20445</v>
      </c>
      <c r="D599" t="str">
        <f t="shared" si="29"/>
        <v>20445</v>
      </c>
      <c r="F599" t="e">
        <f>LOOKUP(D599,'Holiday points'!A$1:A$103)</f>
        <v>#N/A</v>
      </c>
    </row>
    <row r="600" spans="1:6" x14ac:dyDescent="0.25">
      <c r="A600" t="s">
        <v>793</v>
      </c>
      <c r="B600">
        <f t="shared" si="27"/>
        <v>64</v>
      </c>
      <c r="C600" t="str">
        <f t="shared" si="28"/>
        <v xml:space="preserve"> 20446</v>
      </c>
      <c r="D600" t="str">
        <f t="shared" si="29"/>
        <v>20446</v>
      </c>
      <c r="F600" t="e">
        <f>LOOKUP(D600,'Holiday points'!A$1:A$103)</f>
        <v>#N/A</v>
      </c>
    </row>
    <row r="601" spans="1:6" x14ac:dyDescent="0.25">
      <c r="A601" t="s">
        <v>796</v>
      </c>
      <c r="B601">
        <f t="shared" si="27"/>
        <v>64</v>
      </c>
      <c r="C601" t="str">
        <f t="shared" si="28"/>
        <v xml:space="preserve"> 20447</v>
      </c>
      <c r="D601" t="str">
        <f t="shared" si="29"/>
        <v>20447</v>
      </c>
      <c r="F601" t="e">
        <f>LOOKUP(D601,'Holiday points'!A$1:A$103)</f>
        <v>#N/A</v>
      </c>
    </row>
    <row r="602" spans="1:6" x14ac:dyDescent="0.25">
      <c r="A602" t="s">
        <v>797</v>
      </c>
      <c r="B602">
        <f t="shared" si="27"/>
        <v>64</v>
      </c>
      <c r="C602" t="str">
        <f t="shared" si="28"/>
        <v xml:space="preserve"> 20448</v>
      </c>
      <c r="D602" t="str">
        <f t="shared" si="29"/>
        <v>20448</v>
      </c>
      <c r="F602" t="e">
        <f>LOOKUP(D602,'Holiday points'!A$1:A$103)</f>
        <v>#N/A</v>
      </c>
    </row>
    <row r="603" spans="1:6" x14ac:dyDescent="0.25">
      <c r="A603" t="s">
        <v>798</v>
      </c>
      <c r="B603">
        <f t="shared" si="27"/>
        <v>64</v>
      </c>
      <c r="C603" t="str">
        <f t="shared" si="28"/>
        <v xml:space="preserve"> 20449</v>
      </c>
      <c r="D603" t="str">
        <f t="shared" si="29"/>
        <v>20449</v>
      </c>
      <c r="F603" t="e">
        <f>LOOKUP(D603,'Holiday points'!A$1:A$103)</f>
        <v>#N/A</v>
      </c>
    </row>
    <row r="604" spans="1:6" x14ac:dyDescent="0.25">
      <c r="A604" t="s">
        <v>799</v>
      </c>
      <c r="B604">
        <f t="shared" si="27"/>
        <v>64</v>
      </c>
      <c r="C604" t="str">
        <f t="shared" si="28"/>
        <v xml:space="preserve"> 20450</v>
      </c>
      <c r="D604" t="str">
        <f t="shared" si="29"/>
        <v>20450</v>
      </c>
      <c r="F604" t="e">
        <f>LOOKUP(D604,'Holiday points'!A$1:A$103)</f>
        <v>#N/A</v>
      </c>
    </row>
    <row r="605" spans="1:6" x14ac:dyDescent="0.25">
      <c r="A605" t="s">
        <v>800</v>
      </c>
      <c r="B605">
        <f t="shared" si="27"/>
        <v>64</v>
      </c>
      <c r="C605" t="str">
        <f t="shared" si="28"/>
        <v xml:space="preserve"> 20451</v>
      </c>
      <c r="D605" t="str">
        <f t="shared" si="29"/>
        <v>20451</v>
      </c>
      <c r="F605" t="e">
        <f>LOOKUP(D605,'Holiday points'!A$1:A$103)</f>
        <v>#N/A</v>
      </c>
    </row>
    <row r="606" spans="1:6" x14ac:dyDescent="0.25">
      <c r="A606" t="s">
        <v>801</v>
      </c>
      <c r="B606">
        <f t="shared" si="27"/>
        <v>64</v>
      </c>
      <c r="C606" t="str">
        <f t="shared" si="28"/>
        <v xml:space="preserve"> 20452</v>
      </c>
      <c r="D606" t="str">
        <f t="shared" si="29"/>
        <v>20452</v>
      </c>
      <c r="F606" t="e">
        <f>LOOKUP(D606,'Holiday points'!A$1:A$103)</f>
        <v>#N/A</v>
      </c>
    </row>
    <row r="607" spans="1:6" x14ac:dyDescent="0.25">
      <c r="A607" t="s">
        <v>802</v>
      </c>
      <c r="B607">
        <f t="shared" si="27"/>
        <v>64</v>
      </c>
      <c r="C607" t="str">
        <f t="shared" si="28"/>
        <v xml:space="preserve"> 20453</v>
      </c>
      <c r="D607" t="str">
        <f t="shared" si="29"/>
        <v>20453</v>
      </c>
      <c r="F607" t="e">
        <f>LOOKUP(D607,'Holiday points'!A$1:A$103)</f>
        <v>#N/A</v>
      </c>
    </row>
    <row r="608" spans="1:6" x14ac:dyDescent="0.25">
      <c r="A608" t="s">
        <v>778</v>
      </c>
      <c r="B608">
        <f t="shared" si="27"/>
        <v>64</v>
      </c>
      <c r="C608" t="str">
        <f t="shared" si="28"/>
        <v xml:space="preserve"> 20454</v>
      </c>
      <c r="D608" t="str">
        <f t="shared" si="29"/>
        <v>20454</v>
      </c>
      <c r="F608" t="e">
        <f>LOOKUP(D608,'Holiday points'!A$1:A$103)</f>
        <v>#N/A</v>
      </c>
    </row>
    <row r="609" spans="1:6" x14ac:dyDescent="0.25">
      <c r="A609" t="s">
        <v>876</v>
      </c>
      <c r="B609">
        <f t="shared" si="27"/>
        <v>64</v>
      </c>
      <c r="C609" t="str">
        <f t="shared" si="28"/>
        <v xml:space="preserve"> 20455</v>
      </c>
      <c r="D609" t="str">
        <f t="shared" si="29"/>
        <v>20455</v>
      </c>
      <c r="F609" t="e">
        <f>LOOKUP(D609,'Holiday points'!A$1:A$103)</f>
        <v>#N/A</v>
      </c>
    </row>
    <row r="610" spans="1:6" x14ac:dyDescent="0.25">
      <c r="A610" t="s">
        <v>877</v>
      </c>
      <c r="B610">
        <f t="shared" si="27"/>
        <v>64</v>
      </c>
      <c r="C610" t="str">
        <f t="shared" si="28"/>
        <v xml:space="preserve"> 20456</v>
      </c>
      <c r="D610" t="str">
        <f t="shared" si="29"/>
        <v>20456</v>
      </c>
      <c r="F610" t="e">
        <f>LOOKUP(D610,'Holiday points'!A$1:A$103)</f>
        <v>#N/A</v>
      </c>
    </row>
    <row r="611" spans="1:6" x14ac:dyDescent="0.25">
      <c r="A611" t="s">
        <v>779</v>
      </c>
      <c r="B611">
        <f t="shared" si="27"/>
        <v>64</v>
      </c>
      <c r="C611" t="str">
        <f t="shared" si="28"/>
        <v xml:space="preserve"> 20457</v>
      </c>
      <c r="D611" t="str">
        <f t="shared" si="29"/>
        <v>20457</v>
      </c>
      <c r="F611" t="e">
        <f>LOOKUP(D611,'Holiday points'!A$1:A$103)</f>
        <v>#N/A</v>
      </c>
    </row>
    <row r="612" spans="1:6" x14ac:dyDescent="0.25">
      <c r="A612" t="s">
        <v>882</v>
      </c>
      <c r="B612">
        <f t="shared" si="27"/>
        <v>64</v>
      </c>
      <c r="C612" t="str">
        <f t="shared" si="28"/>
        <v xml:space="preserve"> 20458</v>
      </c>
      <c r="D612" t="str">
        <f t="shared" si="29"/>
        <v>20458</v>
      </c>
      <c r="F612" t="e">
        <f>LOOKUP(D612,'Holiday points'!A$1:A$103)</f>
        <v>#N/A</v>
      </c>
    </row>
    <row r="613" spans="1:6" x14ac:dyDescent="0.25">
      <c r="A613" t="s">
        <v>883</v>
      </c>
      <c r="B613">
        <f t="shared" si="27"/>
        <v>64</v>
      </c>
      <c r="C613" t="str">
        <f t="shared" si="28"/>
        <v xml:space="preserve"> 20459</v>
      </c>
      <c r="D613" t="str">
        <f t="shared" si="29"/>
        <v>20459</v>
      </c>
      <c r="F613" t="e">
        <f>LOOKUP(D613,'Holiday points'!A$1:A$103)</f>
        <v>#N/A</v>
      </c>
    </row>
    <row r="614" spans="1:6" x14ac:dyDescent="0.25">
      <c r="A614" t="s">
        <v>806</v>
      </c>
      <c r="B614">
        <f t="shared" si="27"/>
        <v>64</v>
      </c>
      <c r="C614" t="str">
        <f t="shared" si="28"/>
        <v xml:space="preserve"> 20460</v>
      </c>
      <c r="D614" t="str">
        <f t="shared" si="29"/>
        <v>20460</v>
      </c>
      <c r="F614" t="e">
        <f>LOOKUP(D614,'Holiday points'!A$1:A$103)</f>
        <v>#N/A</v>
      </c>
    </row>
    <row r="615" spans="1:6" x14ac:dyDescent="0.25">
      <c r="A615" t="s">
        <v>765</v>
      </c>
      <c r="B615">
        <f t="shared" si="27"/>
        <v>64</v>
      </c>
      <c r="C615" t="str">
        <f t="shared" si="28"/>
        <v xml:space="preserve"> 20461</v>
      </c>
      <c r="D615" t="str">
        <f t="shared" si="29"/>
        <v>20461</v>
      </c>
      <c r="F615" t="e">
        <f>LOOKUP(D615,'Holiday points'!A$1:A$103)</f>
        <v>#N/A</v>
      </c>
    </row>
    <row r="616" spans="1:6" x14ac:dyDescent="0.25">
      <c r="A616" t="s">
        <v>762</v>
      </c>
      <c r="B616">
        <f t="shared" si="27"/>
        <v>64</v>
      </c>
      <c r="C616" t="str">
        <f t="shared" si="28"/>
        <v xml:space="preserve"> 20462</v>
      </c>
      <c r="D616" t="str">
        <f t="shared" si="29"/>
        <v>20462</v>
      </c>
      <c r="F616" t="e">
        <f>LOOKUP(D616,'Holiday points'!A$1:A$103)</f>
        <v>#N/A</v>
      </c>
    </row>
    <row r="617" spans="1:6" x14ac:dyDescent="0.25">
      <c r="A617" t="s">
        <v>764</v>
      </c>
      <c r="B617">
        <f t="shared" si="27"/>
        <v>64</v>
      </c>
      <c r="C617" t="str">
        <f t="shared" si="28"/>
        <v xml:space="preserve"> 20463</v>
      </c>
      <c r="D617" t="str">
        <f t="shared" si="29"/>
        <v>20463</v>
      </c>
      <c r="F617" t="e">
        <f>LOOKUP(D617,'Holiday points'!A$1:A$103)</f>
        <v>#N/A</v>
      </c>
    </row>
    <row r="618" spans="1:6" x14ac:dyDescent="0.25">
      <c r="A618" t="s">
        <v>763</v>
      </c>
      <c r="B618">
        <f t="shared" si="27"/>
        <v>64</v>
      </c>
      <c r="C618" t="str">
        <f t="shared" si="28"/>
        <v xml:space="preserve"> 20464</v>
      </c>
      <c r="D618" t="str">
        <f t="shared" si="29"/>
        <v>20464</v>
      </c>
      <c r="F618" t="e">
        <f>LOOKUP(D618,'Holiday points'!A$1:A$103)</f>
        <v>#N/A</v>
      </c>
    </row>
    <row r="619" spans="1:6" x14ac:dyDescent="0.25">
      <c r="A619" t="s">
        <v>803</v>
      </c>
      <c r="B619">
        <f t="shared" si="27"/>
        <v>64</v>
      </c>
      <c r="C619" t="str">
        <f t="shared" si="28"/>
        <v xml:space="preserve"> 20465</v>
      </c>
      <c r="D619" t="str">
        <f t="shared" si="29"/>
        <v>20465</v>
      </c>
      <c r="F619" t="e">
        <f>LOOKUP(D619,'Holiday points'!A$1:A$103)</f>
        <v>#N/A</v>
      </c>
    </row>
    <row r="620" spans="1:6" x14ac:dyDescent="0.25">
      <c r="A620" t="s">
        <v>753</v>
      </c>
      <c r="B620">
        <f t="shared" si="27"/>
        <v>64</v>
      </c>
      <c r="C620" t="str">
        <f t="shared" si="28"/>
        <v xml:space="preserve"> 20466</v>
      </c>
      <c r="D620" t="str">
        <f t="shared" si="29"/>
        <v>20466</v>
      </c>
      <c r="F620" t="e">
        <f>LOOKUP(D620,'Holiday points'!A$1:A$103)</f>
        <v>#N/A</v>
      </c>
    </row>
    <row r="621" spans="1:6" x14ac:dyDescent="0.25">
      <c r="A621" t="s">
        <v>750</v>
      </c>
      <c r="B621">
        <f t="shared" si="27"/>
        <v>64</v>
      </c>
      <c r="C621" t="str">
        <f t="shared" si="28"/>
        <v xml:space="preserve"> 20467</v>
      </c>
      <c r="D621" t="str">
        <f t="shared" si="29"/>
        <v>20467</v>
      </c>
      <c r="F621" t="e">
        <f>LOOKUP(D621,'Holiday points'!A$1:A$103)</f>
        <v>#N/A</v>
      </c>
    </row>
    <row r="622" spans="1:6" x14ac:dyDescent="0.25">
      <c r="A622" t="s">
        <v>752</v>
      </c>
      <c r="B622">
        <f t="shared" si="27"/>
        <v>64</v>
      </c>
      <c r="C622" t="str">
        <f t="shared" si="28"/>
        <v xml:space="preserve"> 20468</v>
      </c>
      <c r="D622" t="str">
        <f t="shared" si="29"/>
        <v>20468</v>
      </c>
      <c r="F622" t="e">
        <f>LOOKUP(D622,'Holiday points'!A$1:A$103)</f>
        <v>#N/A</v>
      </c>
    </row>
    <row r="623" spans="1:6" x14ac:dyDescent="0.25">
      <c r="A623" t="s">
        <v>751</v>
      </c>
      <c r="B623">
        <f t="shared" si="27"/>
        <v>64</v>
      </c>
      <c r="C623" t="str">
        <f t="shared" si="28"/>
        <v xml:space="preserve"> 20469</v>
      </c>
      <c r="D623" t="str">
        <f t="shared" si="29"/>
        <v>20469</v>
      </c>
      <c r="F623" t="e">
        <f>LOOKUP(D623,'Holiday points'!A$1:A$103)</f>
        <v>#N/A</v>
      </c>
    </row>
    <row r="624" spans="1:6" x14ac:dyDescent="0.25">
      <c r="A624" t="s">
        <v>804</v>
      </c>
      <c r="B624">
        <f t="shared" si="27"/>
        <v>64</v>
      </c>
      <c r="C624" t="str">
        <f t="shared" si="28"/>
        <v xml:space="preserve"> 20470</v>
      </c>
      <c r="D624" t="str">
        <f t="shared" si="29"/>
        <v>20470</v>
      </c>
      <c r="F624" t="e">
        <f>LOOKUP(D624,'Holiday points'!A$1:A$103)</f>
        <v>#N/A</v>
      </c>
    </row>
    <row r="625" spans="1:6" x14ac:dyDescent="0.25">
      <c r="A625" t="s">
        <v>757</v>
      </c>
      <c r="B625">
        <f t="shared" si="27"/>
        <v>64</v>
      </c>
      <c r="C625" t="str">
        <f t="shared" si="28"/>
        <v xml:space="preserve"> 20471</v>
      </c>
      <c r="D625" t="str">
        <f t="shared" si="29"/>
        <v>20471</v>
      </c>
      <c r="F625" t="e">
        <f>LOOKUP(D625,'Holiday points'!A$1:A$103)</f>
        <v>#N/A</v>
      </c>
    </row>
    <row r="626" spans="1:6" x14ac:dyDescent="0.25">
      <c r="A626" t="s">
        <v>754</v>
      </c>
      <c r="B626">
        <f t="shared" si="27"/>
        <v>64</v>
      </c>
      <c r="C626" t="str">
        <f t="shared" si="28"/>
        <v xml:space="preserve"> 20472</v>
      </c>
      <c r="D626" t="str">
        <f t="shared" si="29"/>
        <v>20472</v>
      </c>
      <c r="F626" t="e">
        <f>LOOKUP(D626,'Holiday points'!A$1:A$103)</f>
        <v>#N/A</v>
      </c>
    </row>
    <row r="627" spans="1:6" x14ac:dyDescent="0.25">
      <c r="A627" t="s">
        <v>756</v>
      </c>
      <c r="B627">
        <f t="shared" si="27"/>
        <v>64</v>
      </c>
      <c r="C627" t="str">
        <f t="shared" si="28"/>
        <v xml:space="preserve"> 20473</v>
      </c>
      <c r="D627" t="str">
        <f t="shared" si="29"/>
        <v>20473</v>
      </c>
      <c r="F627" t="e">
        <f>LOOKUP(D627,'Holiday points'!A$1:A$103)</f>
        <v>#N/A</v>
      </c>
    </row>
    <row r="628" spans="1:6" x14ac:dyDescent="0.25">
      <c r="A628" t="s">
        <v>755</v>
      </c>
      <c r="B628">
        <f t="shared" si="27"/>
        <v>64</v>
      </c>
      <c r="C628" t="str">
        <f t="shared" si="28"/>
        <v xml:space="preserve"> 20474</v>
      </c>
      <c r="D628" t="str">
        <f t="shared" si="29"/>
        <v>20474</v>
      </c>
      <c r="F628" t="e">
        <f>LOOKUP(D628,'Holiday points'!A$1:A$103)</f>
        <v>#N/A</v>
      </c>
    </row>
    <row r="629" spans="1:6" x14ac:dyDescent="0.25">
      <c r="A629" t="s">
        <v>805</v>
      </c>
      <c r="B629">
        <f t="shared" si="27"/>
        <v>64</v>
      </c>
      <c r="C629" t="str">
        <f t="shared" si="28"/>
        <v xml:space="preserve"> 20475</v>
      </c>
      <c r="D629" t="str">
        <f t="shared" si="29"/>
        <v>20475</v>
      </c>
      <c r="F629" t="e">
        <f>LOOKUP(D629,'Holiday points'!A$1:A$103)</f>
        <v>#N/A</v>
      </c>
    </row>
    <row r="630" spans="1:6" x14ac:dyDescent="0.25">
      <c r="A630" t="s">
        <v>761</v>
      </c>
      <c r="B630">
        <f t="shared" si="27"/>
        <v>64</v>
      </c>
      <c r="C630" t="str">
        <f t="shared" si="28"/>
        <v xml:space="preserve"> 20476</v>
      </c>
      <c r="D630" t="str">
        <f t="shared" si="29"/>
        <v>20476</v>
      </c>
      <c r="F630" t="e">
        <f>LOOKUP(D630,'Holiday points'!A$1:A$103)</f>
        <v>#N/A</v>
      </c>
    </row>
    <row r="631" spans="1:6" x14ac:dyDescent="0.25">
      <c r="A631" t="s">
        <v>758</v>
      </c>
      <c r="B631">
        <f t="shared" si="27"/>
        <v>64</v>
      </c>
      <c r="C631" t="str">
        <f t="shared" si="28"/>
        <v xml:space="preserve"> 20477</v>
      </c>
      <c r="D631" t="str">
        <f t="shared" si="29"/>
        <v>20477</v>
      </c>
      <c r="F631" t="e">
        <f>LOOKUP(D631,'Holiday points'!A$1:A$103)</f>
        <v>#N/A</v>
      </c>
    </row>
    <row r="632" spans="1:6" x14ac:dyDescent="0.25">
      <c r="A632" t="s">
        <v>760</v>
      </c>
      <c r="B632">
        <f t="shared" si="27"/>
        <v>64</v>
      </c>
      <c r="C632" t="str">
        <f t="shared" si="28"/>
        <v xml:space="preserve"> 20478</v>
      </c>
      <c r="D632" t="str">
        <f t="shared" si="29"/>
        <v>20478</v>
      </c>
      <c r="F632" t="e">
        <f>LOOKUP(D632,'Holiday points'!A$1:A$103)</f>
        <v>#N/A</v>
      </c>
    </row>
    <row r="633" spans="1:6" x14ac:dyDescent="0.25">
      <c r="A633" t="s">
        <v>759</v>
      </c>
      <c r="B633">
        <f t="shared" si="27"/>
        <v>64</v>
      </c>
      <c r="C633" t="str">
        <f t="shared" si="28"/>
        <v xml:space="preserve"> 20479</v>
      </c>
      <c r="D633" t="str">
        <f t="shared" si="29"/>
        <v>20479</v>
      </c>
      <c r="F633" t="e">
        <f>LOOKUP(D633,'Holiday points'!A$1:A$103)</f>
        <v>#N/A</v>
      </c>
    </row>
    <row r="634" spans="1:6" x14ac:dyDescent="0.25">
      <c r="A634" t="s">
        <v>807</v>
      </c>
      <c r="B634">
        <f t="shared" si="27"/>
        <v>64</v>
      </c>
      <c r="C634" t="str">
        <f t="shared" si="28"/>
        <v xml:space="preserve"> 20480</v>
      </c>
      <c r="D634" t="str">
        <f t="shared" si="29"/>
        <v>20480</v>
      </c>
      <c r="F634" t="e">
        <f>LOOKUP(D634,'Holiday points'!A$1:A$103)</f>
        <v>#N/A</v>
      </c>
    </row>
    <row r="635" spans="1:6" x14ac:dyDescent="0.25">
      <c r="A635" t="s">
        <v>769</v>
      </c>
      <c r="B635">
        <f t="shared" si="27"/>
        <v>64</v>
      </c>
      <c r="C635" t="str">
        <f t="shared" si="28"/>
        <v xml:space="preserve"> 20481</v>
      </c>
      <c r="D635" t="str">
        <f t="shared" si="29"/>
        <v>20481</v>
      </c>
      <c r="F635" t="e">
        <f>LOOKUP(D635,'Holiday points'!A$1:A$103)</f>
        <v>#N/A</v>
      </c>
    </row>
    <row r="636" spans="1:6" x14ac:dyDescent="0.25">
      <c r="A636" t="s">
        <v>766</v>
      </c>
      <c r="B636">
        <f t="shared" si="27"/>
        <v>64</v>
      </c>
      <c r="C636" t="str">
        <f t="shared" si="28"/>
        <v xml:space="preserve"> 20482</v>
      </c>
      <c r="D636" t="str">
        <f t="shared" si="29"/>
        <v>20482</v>
      </c>
      <c r="F636" t="e">
        <f>LOOKUP(D636,'Holiday points'!A$1:A$103)</f>
        <v>#N/A</v>
      </c>
    </row>
    <row r="637" spans="1:6" x14ac:dyDescent="0.25">
      <c r="A637" t="s">
        <v>768</v>
      </c>
      <c r="B637">
        <f t="shared" si="27"/>
        <v>64</v>
      </c>
      <c r="C637" t="str">
        <f t="shared" si="28"/>
        <v xml:space="preserve"> 20483</v>
      </c>
      <c r="D637" t="str">
        <f t="shared" si="29"/>
        <v>20483</v>
      </c>
      <c r="F637" t="e">
        <f>LOOKUP(D637,'Holiday points'!A$1:A$103)</f>
        <v>#N/A</v>
      </c>
    </row>
    <row r="638" spans="1:6" x14ac:dyDescent="0.25">
      <c r="A638" t="s">
        <v>767</v>
      </c>
      <c r="B638">
        <f t="shared" si="27"/>
        <v>64</v>
      </c>
      <c r="C638" t="str">
        <f t="shared" si="28"/>
        <v xml:space="preserve"> 20484</v>
      </c>
      <c r="D638" t="str">
        <f t="shared" si="29"/>
        <v>20484</v>
      </c>
      <c r="F638" t="e">
        <f>LOOKUP(D638,'Holiday points'!A$1:A$103)</f>
        <v>#N/A</v>
      </c>
    </row>
    <row r="639" spans="1:6" x14ac:dyDescent="0.25">
      <c r="A639" t="s">
        <v>809</v>
      </c>
      <c r="B639">
        <f t="shared" si="27"/>
        <v>64</v>
      </c>
      <c r="C639" t="str">
        <f t="shared" si="28"/>
        <v xml:space="preserve"> 20485</v>
      </c>
      <c r="D639" t="str">
        <f t="shared" si="29"/>
        <v>20485</v>
      </c>
      <c r="F639" t="e">
        <f>LOOKUP(D639,'Holiday points'!A$1:A$103)</f>
        <v>#N/A</v>
      </c>
    </row>
    <row r="640" spans="1:6" x14ac:dyDescent="0.25">
      <c r="A640" t="s">
        <v>777</v>
      </c>
      <c r="B640">
        <f t="shared" si="27"/>
        <v>64</v>
      </c>
      <c r="C640" t="str">
        <f t="shared" si="28"/>
        <v xml:space="preserve"> 20486</v>
      </c>
      <c r="D640" t="str">
        <f t="shared" si="29"/>
        <v>20486</v>
      </c>
      <c r="F640" t="e">
        <f>LOOKUP(D640,'Holiday points'!A$1:A$103)</f>
        <v>#N/A</v>
      </c>
    </row>
    <row r="641" spans="1:6" x14ac:dyDescent="0.25">
      <c r="A641" t="s">
        <v>774</v>
      </c>
      <c r="B641">
        <f t="shared" si="27"/>
        <v>64</v>
      </c>
      <c r="C641" t="str">
        <f t="shared" si="28"/>
        <v xml:space="preserve"> 20487</v>
      </c>
      <c r="D641" t="str">
        <f t="shared" si="29"/>
        <v>20487</v>
      </c>
      <c r="F641" t="e">
        <f>LOOKUP(D641,'Holiday points'!A$1:A$103)</f>
        <v>#N/A</v>
      </c>
    </row>
    <row r="642" spans="1:6" x14ac:dyDescent="0.25">
      <c r="A642" t="s">
        <v>776</v>
      </c>
      <c r="B642">
        <f t="shared" ref="B642:B705" si="30">FIND("k=",A642)</f>
        <v>64</v>
      </c>
      <c r="C642" t="str">
        <f t="shared" ref="C642:C705" si="31">MID(A642,B642+2,10)</f>
        <v xml:space="preserve"> 20488</v>
      </c>
      <c r="D642" t="str">
        <f t="shared" ref="D642:D705" si="32">SUBSTITUTE(C642," ","")</f>
        <v>20488</v>
      </c>
      <c r="F642" t="e">
        <f>LOOKUP(D642,'Holiday points'!A$1:A$103)</f>
        <v>#N/A</v>
      </c>
    </row>
    <row r="643" spans="1:6" x14ac:dyDescent="0.25">
      <c r="A643" t="s">
        <v>775</v>
      </c>
      <c r="B643">
        <f t="shared" si="30"/>
        <v>64</v>
      </c>
      <c r="C643" t="str">
        <f t="shared" si="31"/>
        <v xml:space="preserve"> 20489</v>
      </c>
      <c r="D643" t="str">
        <f t="shared" si="32"/>
        <v>20489</v>
      </c>
      <c r="F643" t="e">
        <f>LOOKUP(D643,'Holiday points'!A$1:A$103)</f>
        <v>#N/A</v>
      </c>
    </row>
    <row r="644" spans="1:6" x14ac:dyDescent="0.25">
      <c r="A644" t="s">
        <v>808</v>
      </c>
      <c r="B644">
        <f t="shared" si="30"/>
        <v>64</v>
      </c>
      <c r="C644" t="str">
        <f t="shared" si="31"/>
        <v xml:space="preserve"> 20490</v>
      </c>
      <c r="D644" t="str">
        <f t="shared" si="32"/>
        <v>20490</v>
      </c>
      <c r="F644" t="e">
        <f>LOOKUP(D644,'Holiday points'!A$1:A$103)</f>
        <v>#N/A</v>
      </c>
    </row>
    <row r="645" spans="1:6" x14ac:dyDescent="0.25">
      <c r="A645" t="s">
        <v>773</v>
      </c>
      <c r="B645">
        <f t="shared" si="30"/>
        <v>64</v>
      </c>
      <c r="C645" t="str">
        <f t="shared" si="31"/>
        <v xml:space="preserve"> 20491</v>
      </c>
      <c r="D645" t="str">
        <f t="shared" si="32"/>
        <v>20491</v>
      </c>
      <c r="F645" t="e">
        <f>LOOKUP(D645,'Holiday points'!A$1:A$103)</f>
        <v>#N/A</v>
      </c>
    </row>
    <row r="646" spans="1:6" x14ac:dyDescent="0.25">
      <c r="A646" t="s">
        <v>770</v>
      </c>
      <c r="B646">
        <f t="shared" si="30"/>
        <v>64</v>
      </c>
      <c r="C646" t="str">
        <f t="shared" si="31"/>
        <v xml:space="preserve"> 20492</v>
      </c>
      <c r="D646" t="str">
        <f t="shared" si="32"/>
        <v>20492</v>
      </c>
      <c r="F646" t="e">
        <f>LOOKUP(D646,'Holiday points'!A$1:A$103)</f>
        <v>#N/A</v>
      </c>
    </row>
    <row r="647" spans="1:6" x14ac:dyDescent="0.25">
      <c r="A647" t="s">
        <v>772</v>
      </c>
      <c r="B647">
        <f t="shared" si="30"/>
        <v>64</v>
      </c>
      <c r="C647" t="str">
        <f t="shared" si="31"/>
        <v xml:space="preserve"> 20493</v>
      </c>
      <c r="D647" t="str">
        <f t="shared" si="32"/>
        <v>20493</v>
      </c>
      <c r="F647" t="e">
        <f>LOOKUP(D647,'Holiday points'!A$1:A$103)</f>
        <v>#N/A</v>
      </c>
    </row>
    <row r="648" spans="1:6" x14ac:dyDescent="0.25">
      <c r="A648" t="s">
        <v>771</v>
      </c>
      <c r="B648">
        <f t="shared" si="30"/>
        <v>64</v>
      </c>
      <c r="C648" t="str">
        <f t="shared" si="31"/>
        <v xml:space="preserve"> 20494</v>
      </c>
      <c r="D648" t="str">
        <f t="shared" si="32"/>
        <v>20494</v>
      </c>
      <c r="F648" t="e">
        <f>LOOKUP(D648,'Holiday points'!A$1:A$103)</f>
        <v>#N/A</v>
      </c>
    </row>
    <row r="649" spans="1:6" x14ac:dyDescent="0.25">
      <c r="A649" t="s">
        <v>811</v>
      </c>
      <c r="B649">
        <f t="shared" si="30"/>
        <v>64</v>
      </c>
      <c r="C649" t="str">
        <f t="shared" si="31"/>
        <v xml:space="preserve"> 20499</v>
      </c>
      <c r="D649" t="str">
        <f t="shared" si="32"/>
        <v>20499</v>
      </c>
      <c r="F649" t="e">
        <f>LOOKUP(D649,'Holiday points'!A$1:A$103)</f>
        <v>#N/A</v>
      </c>
    </row>
    <row r="650" spans="1:6" x14ac:dyDescent="0.25">
      <c r="A650" t="s">
        <v>812</v>
      </c>
      <c r="B650">
        <f t="shared" si="30"/>
        <v>64</v>
      </c>
      <c r="C650" t="str">
        <f t="shared" si="31"/>
        <v xml:space="preserve"> 20500</v>
      </c>
      <c r="D650" t="str">
        <f t="shared" si="32"/>
        <v>20500</v>
      </c>
      <c r="F650" t="e">
        <f>LOOKUP(D650,'Holiday points'!A$1:A$103)</f>
        <v>#N/A</v>
      </c>
    </row>
    <row r="651" spans="1:6" x14ac:dyDescent="0.25">
      <c r="A651" t="s">
        <v>813</v>
      </c>
      <c r="B651">
        <f t="shared" si="30"/>
        <v>64</v>
      </c>
      <c r="C651" t="str">
        <f t="shared" si="31"/>
        <v xml:space="preserve"> 20501</v>
      </c>
      <c r="D651" t="str">
        <f t="shared" si="32"/>
        <v>20501</v>
      </c>
      <c r="F651" t="e">
        <f>LOOKUP(D651,'Holiday points'!A$1:A$103)</f>
        <v>#N/A</v>
      </c>
    </row>
    <row r="652" spans="1:6" x14ac:dyDescent="0.25">
      <c r="A652" t="s">
        <v>814</v>
      </c>
      <c r="B652">
        <f t="shared" si="30"/>
        <v>64</v>
      </c>
      <c r="C652" t="str">
        <f t="shared" si="31"/>
        <v xml:space="preserve"> 20502</v>
      </c>
      <c r="D652" t="str">
        <f t="shared" si="32"/>
        <v>20502</v>
      </c>
      <c r="F652" t="e">
        <f>LOOKUP(D652,'Holiday points'!A$1:A$103)</f>
        <v>#N/A</v>
      </c>
    </row>
    <row r="653" spans="1:6" x14ac:dyDescent="0.25">
      <c r="A653" t="s">
        <v>815</v>
      </c>
      <c r="B653">
        <f t="shared" si="30"/>
        <v>64</v>
      </c>
      <c r="C653" t="str">
        <f t="shared" si="31"/>
        <v xml:space="preserve"> 20503</v>
      </c>
      <c r="D653" t="str">
        <f t="shared" si="32"/>
        <v>20503</v>
      </c>
      <c r="F653" t="e">
        <f>LOOKUP(D653,'Holiday points'!A$1:A$103)</f>
        <v>#N/A</v>
      </c>
    </row>
    <row r="654" spans="1:6" x14ac:dyDescent="0.25">
      <c r="A654" t="s">
        <v>816</v>
      </c>
      <c r="B654">
        <f t="shared" si="30"/>
        <v>64</v>
      </c>
      <c r="C654" t="str">
        <f t="shared" si="31"/>
        <v xml:space="preserve"> 20504</v>
      </c>
      <c r="D654" t="str">
        <f t="shared" si="32"/>
        <v>20504</v>
      </c>
      <c r="F654" t="e">
        <f>LOOKUP(D654,'Holiday points'!A$1:A$103)</f>
        <v>#N/A</v>
      </c>
    </row>
    <row r="655" spans="1:6" x14ac:dyDescent="0.25">
      <c r="A655" t="s">
        <v>832</v>
      </c>
      <c r="B655">
        <f t="shared" si="30"/>
        <v>64</v>
      </c>
      <c r="C655" t="str">
        <f t="shared" si="31"/>
        <v xml:space="preserve"> 20505</v>
      </c>
      <c r="D655" t="str">
        <f t="shared" si="32"/>
        <v>20505</v>
      </c>
      <c r="F655" t="e">
        <f>LOOKUP(D655,'Holiday points'!A$1:A$103)</f>
        <v>#N/A</v>
      </c>
    </row>
    <row r="656" spans="1:6" x14ac:dyDescent="0.25">
      <c r="A656" t="s">
        <v>835</v>
      </c>
      <c r="B656">
        <f t="shared" si="30"/>
        <v>64</v>
      </c>
      <c r="C656" t="str">
        <f t="shared" si="31"/>
        <v xml:space="preserve"> 20506</v>
      </c>
      <c r="D656" t="str">
        <f t="shared" si="32"/>
        <v>20506</v>
      </c>
      <c r="F656" t="e">
        <f>LOOKUP(D656,'Holiday points'!A$1:A$103)</f>
        <v>#N/A</v>
      </c>
    </row>
    <row r="657" spans="1:6" x14ac:dyDescent="0.25">
      <c r="A657" t="s">
        <v>838</v>
      </c>
      <c r="B657">
        <f t="shared" si="30"/>
        <v>64</v>
      </c>
      <c r="C657" t="str">
        <f t="shared" si="31"/>
        <v xml:space="preserve"> 20507</v>
      </c>
      <c r="D657" t="str">
        <f t="shared" si="32"/>
        <v>20507</v>
      </c>
      <c r="F657" t="e">
        <f>LOOKUP(D657,'Holiday points'!A$1:A$103)</f>
        <v>#N/A</v>
      </c>
    </row>
    <row r="658" spans="1:6" x14ac:dyDescent="0.25">
      <c r="A658" t="s">
        <v>840</v>
      </c>
      <c r="B658">
        <f t="shared" si="30"/>
        <v>64</v>
      </c>
      <c r="C658" t="str">
        <f t="shared" si="31"/>
        <v xml:space="preserve"> 20508</v>
      </c>
      <c r="D658" t="str">
        <f t="shared" si="32"/>
        <v>20508</v>
      </c>
      <c r="F658" t="e">
        <f>LOOKUP(D658,'Holiday points'!A$1:A$103)</f>
        <v>#N/A</v>
      </c>
    </row>
    <row r="659" spans="1:6" x14ac:dyDescent="0.25">
      <c r="A659" t="s">
        <v>842</v>
      </c>
      <c r="B659">
        <f t="shared" si="30"/>
        <v>64</v>
      </c>
      <c r="C659" t="str">
        <f t="shared" si="31"/>
        <v xml:space="preserve"> 20509</v>
      </c>
      <c r="D659" t="str">
        <f t="shared" si="32"/>
        <v>20509</v>
      </c>
      <c r="F659" t="e">
        <f>LOOKUP(D659,'Holiday points'!A$1:A$103)</f>
        <v>#N/A</v>
      </c>
    </row>
    <row r="660" spans="1:6" x14ac:dyDescent="0.25">
      <c r="A660" t="s">
        <v>844</v>
      </c>
      <c r="B660">
        <f t="shared" si="30"/>
        <v>64</v>
      </c>
      <c r="C660" t="str">
        <f t="shared" si="31"/>
        <v xml:space="preserve"> 20510</v>
      </c>
      <c r="D660" t="str">
        <f t="shared" si="32"/>
        <v>20510</v>
      </c>
      <c r="F660" t="e">
        <f>LOOKUP(D660,'Holiday points'!A$1:A$103)</f>
        <v>#N/A</v>
      </c>
    </row>
    <row r="661" spans="1:6" x14ac:dyDescent="0.25">
      <c r="A661" t="s">
        <v>846</v>
      </c>
      <c r="B661">
        <f t="shared" si="30"/>
        <v>64</v>
      </c>
      <c r="C661" t="str">
        <f t="shared" si="31"/>
        <v xml:space="preserve"> 20511</v>
      </c>
      <c r="D661" t="str">
        <f t="shared" si="32"/>
        <v>20511</v>
      </c>
      <c r="F661" t="e">
        <f>LOOKUP(D661,'Holiday points'!A$1:A$103)</f>
        <v>#N/A</v>
      </c>
    </row>
    <row r="662" spans="1:6" x14ac:dyDescent="0.25">
      <c r="A662" t="s">
        <v>847</v>
      </c>
      <c r="B662">
        <f t="shared" si="30"/>
        <v>64</v>
      </c>
      <c r="C662" t="str">
        <f t="shared" si="31"/>
        <v xml:space="preserve"> 20512</v>
      </c>
      <c r="D662" t="str">
        <f t="shared" si="32"/>
        <v>20512</v>
      </c>
      <c r="F662" t="e">
        <f>LOOKUP(D662,'Holiday points'!A$1:A$103)</f>
        <v>#N/A</v>
      </c>
    </row>
    <row r="663" spans="1:6" x14ac:dyDescent="0.25">
      <c r="A663" t="s">
        <v>848</v>
      </c>
      <c r="B663">
        <f t="shared" si="30"/>
        <v>64</v>
      </c>
      <c r="C663" t="str">
        <f t="shared" si="31"/>
        <v xml:space="preserve"> 20513</v>
      </c>
      <c r="D663" t="str">
        <f t="shared" si="32"/>
        <v>20513</v>
      </c>
      <c r="F663" t="e">
        <f>LOOKUP(D663,'Holiday points'!A$1:A$103)</f>
        <v>#N/A</v>
      </c>
    </row>
    <row r="664" spans="1:6" x14ac:dyDescent="0.25">
      <c r="A664" t="s">
        <v>849</v>
      </c>
      <c r="B664">
        <f t="shared" si="30"/>
        <v>64</v>
      </c>
      <c r="C664" t="str">
        <f t="shared" si="31"/>
        <v xml:space="preserve"> 20514</v>
      </c>
      <c r="D664" t="str">
        <f t="shared" si="32"/>
        <v>20514</v>
      </c>
      <c r="F664" t="e">
        <f>LOOKUP(D664,'Holiday points'!A$1:A$103)</f>
        <v>#N/A</v>
      </c>
    </row>
    <row r="665" spans="1:6" x14ac:dyDescent="0.25">
      <c r="A665" t="s">
        <v>850</v>
      </c>
      <c r="B665">
        <f t="shared" si="30"/>
        <v>64</v>
      </c>
      <c r="C665" t="str">
        <f t="shared" si="31"/>
        <v xml:space="preserve"> 20515</v>
      </c>
      <c r="D665" t="str">
        <f t="shared" si="32"/>
        <v>20515</v>
      </c>
      <c r="F665" t="e">
        <f>LOOKUP(D665,'Holiday points'!A$1:A$103)</f>
        <v>#N/A</v>
      </c>
    </row>
    <row r="666" spans="1:6" x14ac:dyDescent="0.25">
      <c r="A666" t="s">
        <v>851</v>
      </c>
      <c r="B666">
        <f t="shared" si="30"/>
        <v>64</v>
      </c>
      <c r="C666" t="str">
        <f t="shared" si="31"/>
        <v xml:space="preserve"> 20516</v>
      </c>
      <c r="D666" t="str">
        <f t="shared" si="32"/>
        <v>20516</v>
      </c>
      <c r="F666" t="e">
        <f>LOOKUP(D666,'Holiday points'!A$1:A$103)</f>
        <v>#N/A</v>
      </c>
    </row>
    <row r="667" spans="1:6" x14ac:dyDescent="0.25">
      <c r="A667" t="s">
        <v>852</v>
      </c>
      <c r="B667">
        <f t="shared" si="30"/>
        <v>64</v>
      </c>
      <c r="C667" t="str">
        <f t="shared" si="31"/>
        <v xml:space="preserve"> 20517</v>
      </c>
      <c r="D667" t="str">
        <f t="shared" si="32"/>
        <v>20517</v>
      </c>
      <c r="F667" t="e">
        <f>LOOKUP(D667,'Holiday points'!A$1:A$103)</f>
        <v>#N/A</v>
      </c>
    </row>
    <row r="668" spans="1:6" x14ac:dyDescent="0.25">
      <c r="A668" t="s">
        <v>853</v>
      </c>
      <c r="B668">
        <f t="shared" si="30"/>
        <v>64</v>
      </c>
      <c r="C668" t="str">
        <f t="shared" si="31"/>
        <v xml:space="preserve"> 20518</v>
      </c>
      <c r="D668" t="str">
        <f t="shared" si="32"/>
        <v>20518</v>
      </c>
      <c r="F668" t="e">
        <f>LOOKUP(D668,'Holiday points'!A$1:A$103)</f>
        <v>#N/A</v>
      </c>
    </row>
    <row r="669" spans="1:6" x14ac:dyDescent="0.25">
      <c r="A669" t="s">
        <v>854</v>
      </c>
      <c r="B669">
        <f t="shared" si="30"/>
        <v>64</v>
      </c>
      <c r="C669" t="str">
        <f t="shared" si="31"/>
        <v xml:space="preserve"> 20519</v>
      </c>
      <c r="D669" t="str">
        <f t="shared" si="32"/>
        <v>20519</v>
      </c>
      <c r="F669" t="e">
        <f>LOOKUP(D669,'Holiday points'!A$1:A$103)</f>
        <v>#N/A</v>
      </c>
    </row>
    <row r="670" spans="1:6" x14ac:dyDescent="0.25">
      <c r="A670" t="s">
        <v>855</v>
      </c>
      <c r="B670">
        <f t="shared" si="30"/>
        <v>64</v>
      </c>
      <c r="C670" t="str">
        <f t="shared" si="31"/>
        <v xml:space="preserve"> 20520</v>
      </c>
      <c r="D670" t="str">
        <f t="shared" si="32"/>
        <v>20520</v>
      </c>
      <c r="F670" t="e">
        <f>LOOKUP(D670,'Holiday points'!A$1:A$103)</f>
        <v>#N/A</v>
      </c>
    </row>
    <row r="671" spans="1:6" x14ac:dyDescent="0.25">
      <c r="A671" t="s">
        <v>856</v>
      </c>
      <c r="B671">
        <f t="shared" si="30"/>
        <v>64</v>
      </c>
      <c r="C671" t="str">
        <f t="shared" si="31"/>
        <v xml:space="preserve"> 20521</v>
      </c>
      <c r="D671" t="str">
        <f t="shared" si="32"/>
        <v>20521</v>
      </c>
      <c r="F671" t="e">
        <f>LOOKUP(D671,'Holiday points'!A$1:A$103)</f>
        <v>#N/A</v>
      </c>
    </row>
    <row r="672" spans="1:6" x14ac:dyDescent="0.25">
      <c r="A672" t="s">
        <v>857</v>
      </c>
      <c r="B672">
        <f t="shared" si="30"/>
        <v>64</v>
      </c>
      <c r="C672" t="str">
        <f t="shared" si="31"/>
        <v xml:space="preserve"> 20522</v>
      </c>
      <c r="D672" t="str">
        <f t="shared" si="32"/>
        <v>20522</v>
      </c>
      <c r="F672" t="e">
        <f>LOOKUP(D672,'Holiday points'!A$1:A$103)</f>
        <v>#N/A</v>
      </c>
    </row>
    <row r="673" spans="1:6" x14ac:dyDescent="0.25">
      <c r="A673" t="s">
        <v>858</v>
      </c>
      <c r="B673">
        <f t="shared" si="30"/>
        <v>64</v>
      </c>
      <c r="C673" t="str">
        <f t="shared" si="31"/>
        <v xml:space="preserve"> 20523</v>
      </c>
      <c r="D673" t="str">
        <f t="shared" si="32"/>
        <v>20523</v>
      </c>
      <c r="F673" t="e">
        <f>LOOKUP(D673,'Holiday points'!A$1:A$103)</f>
        <v>#N/A</v>
      </c>
    </row>
    <row r="674" spans="1:6" x14ac:dyDescent="0.25">
      <c r="A674" t="s">
        <v>859</v>
      </c>
      <c r="B674">
        <f t="shared" si="30"/>
        <v>64</v>
      </c>
      <c r="C674" t="str">
        <f t="shared" si="31"/>
        <v xml:space="preserve"> 20524</v>
      </c>
      <c r="D674" t="str">
        <f t="shared" si="32"/>
        <v>20524</v>
      </c>
      <c r="F674" t="e">
        <f>LOOKUP(D674,'Holiday points'!A$1:A$103)</f>
        <v>#N/A</v>
      </c>
    </row>
    <row r="675" spans="1:6" x14ac:dyDescent="0.25">
      <c r="A675" t="s">
        <v>860</v>
      </c>
      <c r="B675">
        <f t="shared" si="30"/>
        <v>64</v>
      </c>
      <c r="C675" t="str">
        <f t="shared" si="31"/>
        <v xml:space="preserve"> 20525</v>
      </c>
      <c r="D675" t="str">
        <f t="shared" si="32"/>
        <v>20525</v>
      </c>
      <c r="F675" t="e">
        <f>LOOKUP(D675,'Holiday points'!A$1:A$103)</f>
        <v>#N/A</v>
      </c>
    </row>
    <row r="676" spans="1:6" x14ac:dyDescent="0.25">
      <c r="A676" t="s">
        <v>861</v>
      </c>
      <c r="B676">
        <f t="shared" si="30"/>
        <v>64</v>
      </c>
      <c r="C676" t="str">
        <f t="shared" si="31"/>
        <v xml:space="preserve"> 20526</v>
      </c>
      <c r="D676" t="str">
        <f t="shared" si="32"/>
        <v>20526</v>
      </c>
      <c r="F676" t="e">
        <f>LOOKUP(D676,'Holiday points'!A$1:A$103)</f>
        <v>#N/A</v>
      </c>
    </row>
    <row r="677" spans="1:6" x14ac:dyDescent="0.25">
      <c r="A677" t="s">
        <v>862</v>
      </c>
      <c r="B677">
        <f t="shared" si="30"/>
        <v>64</v>
      </c>
      <c r="C677" t="str">
        <f t="shared" si="31"/>
        <v xml:space="preserve"> 20527</v>
      </c>
      <c r="D677" t="str">
        <f t="shared" si="32"/>
        <v>20527</v>
      </c>
      <c r="F677" t="e">
        <f>LOOKUP(D677,'Holiday points'!A$1:A$103)</f>
        <v>#N/A</v>
      </c>
    </row>
    <row r="678" spans="1:6" x14ac:dyDescent="0.25">
      <c r="A678" t="s">
        <v>863</v>
      </c>
      <c r="B678">
        <f t="shared" si="30"/>
        <v>64</v>
      </c>
      <c r="C678" t="str">
        <f t="shared" si="31"/>
        <v xml:space="preserve"> 20528</v>
      </c>
      <c r="D678" t="str">
        <f t="shared" si="32"/>
        <v>20528</v>
      </c>
      <c r="F678" t="e">
        <f>LOOKUP(D678,'Holiday points'!A$1:A$103)</f>
        <v>#N/A</v>
      </c>
    </row>
    <row r="679" spans="1:6" x14ac:dyDescent="0.25">
      <c r="A679" t="s">
        <v>864</v>
      </c>
      <c r="B679">
        <f t="shared" si="30"/>
        <v>64</v>
      </c>
      <c r="C679" t="str">
        <f t="shared" si="31"/>
        <v xml:space="preserve"> 20529</v>
      </c>
      <c r="D679" t="str">
        <f t="shared" si="32"/>
        <v>20529</v>
      </c>
      <c r="F679" t="e">
        <f>LOOKUP(D679,'Holiday points'!A$1:A$103)</f>
        <v>#N/A</v>
      </c>
    </row>
    <row r="680" spans="1:6" x14ac:dyDescent="0.25">
      <c r="A680" t="s">
        <v>866</v>
      </c>
      <c r="B680">
        <f t="shared" si="30"/>
        <v>64</v>
      </c>
      <c r="C680" t="str">
        <f t="shared" si="31"/>
        <v xml:space="preserve"> 20530</v>
      </c>
      <c r="D680" t="str">
        <f t="shared" si="32"/>
        <v>20530</v>
      </c>
      <c r="F680" t="e">
        <f>LOOKUP(D680,'Holiday points'!A$1:A$103)</f>
        <v>#N/A</v>
      </c>
    </row>
    <row r="681" spans="1:6" x14ac:dyDescent="0.25">
      <c r="A681" t="s">
        <v>868</v>
      </c>
      <c r="B681">
        <f t="shared" si="30"/>
        <v>64</v>
      </c>
      <c r="C681" t="str">
        <f t="shared" si="31"/>
        <v xml:space="preserve"> 20531</v>
      </c>
      <c r="D681" t="str">
        <f t="shared" si="32"/>
        <v>20531</v>
      </c>
      <c r="F681" t="e">
        <f>LOOKUP(D681,'Holiday points'!A$1:A$103)</f>
        <v>#N/A</v>
      </c>
    </row>
    <row r="682" spans="1:6" x14ac:dyDescent="0.25">
      <c r="A682" t="s">
        <v>870</v>
      </c>
      <c r="B682">
        <f t="shared" si="30"/>
        <v>64</v>
      </c>
      <c r="C682" t="str">
        <f t="shared" si="31"/>
        <v xml:space="preserve"> 20532</v>
      </c>
      <c r="D682" t="str">
        <f t="shared" si="32"/>
        <v>20532</v>
      </c>
      <c r="F682" t="e">
        <f>LOOKUP(D682,'Holiday points'!A$1:A$103)</f>
        <v>#N/A</v>
      </c>
    </row>
    <row r="683" spans="1:6" x14ac:dyDescent="0.25">
      <c r="A683" t="s">
        <v>899</v>
      </c>
      <c r="B683">
        <f t="shared" si="30"/>
        <v>64</v>
      </c>
      <c r="C683" t="str">
        <f t="shared" si="31"/>
        <v xml:space="preserve"> 20533</v>
      </c>
      <c r="D683" t="str">
        <f t="shared" si="32"/>
        <v>20533</v>
      </c>
      <c r="F683" t="e">
        <f>LOOKUP(D683,'Holiday points'!A$1:A$103)</f>
        <v>#N/A</v>
      </c>
    </row>
    <row r="684" spans="1:6" x14ac:dyDescent="0.25">
      <c r="A684" t="s">
        <v>901</v>
      </c>
      <c r="B684">
        <f t="shared" si="30"/>
        <v>64</v>
      </c>
      <c r="C684" t="str">
        <f t="shared" si="31"/>
        <v xml:space="preserve"> 20534</v>
      </c>
      <c r="D684" t="str">
        <f t="shared" si="32"/>
        <v>20534</v>
      </c>
      <c r="F684" t="e">
        <f>LOOKUP(D684,'Holiday points'!A$1:A$103)</f>
        <v>#N/A</v>
      </c>
    </row>
    <row r="685" spans="1:6" x14ac:dyDescent="0.25">
      <c r="A685" t="s">
        <v>902</v>
      </c>
      <c r="B685">
        <f t="shared" si="30"/>
        <v>64</v>
      </c>
      <c r="C685" t="str">
        <f t="shared" si="31"/>
        <v xml:space="preserve"> 20535</v>
      </c>
      <c r="D685" t="str">
        <f t="shared" si="32"/>
        <v>20535</v>
      </c>
      <c r="F685" t="e">
        <f>LOOKUP(D685,'Holiday points'!A$1:A$103)</f>
        <v>#N/A</v>
      </c>
    </row>
    <row r="686" spans="1:6" x14ac:dyDescent="0.25">
      <c r="A686" t="s">
        <v>903</v>
      </c>
      <c r="B686">
        <f t="shared" si="30"/>
        <v>64</v>
      </c>
      <c r="C686" t="str">
        <f t="shared" si="31"/>
        <v xml:space="preserve"> 20536</v>
      </c>
      <c r="D686" t="str">
        <f t="shared" si="32"/>
        <v>20536</v>
      </c>
      <c r="F686" t="e">
        <f>LOOKUP(D686,'Holiday points'!A$1:A$103)</f>
        <v>#N/A</v>
      </c>
    </row>
    <row r="687" spans="1:6" x14ac:dyDescent="0.25">
      <c r="A687" t="s">
        <v>904</v>
      </c>
      <c r="B687">
        <f t="shared" si="30"/>
        <v>64</v>
      </c>
      <c r="C687" t="str">
        <f t="shared" si="31"/>
        <v xml:space="preserve"> 20537</v>
      </c>
      <c r="D687" t="str">
        <f t="shared" si="32"/>
        <v>20537</v>
      </c>
      <c r="F687" t="e">
        <f>LOOKUP(D687,'Holiday points'!A$1:A$103)</f>
        <v>#N/A</v>
      </c>
    </row>
    <row r="688" spans="1:6" x14ac:dyDescent="0.25">
      <c r="A688" t="s">
        <v>905</v>
      </c>
      <c r="B688">
        <f t="shared" si="30"/>
        <v>64</v>
      </c>
      <c r="C688" t="str">
        <f t="shared" si="31"/>
        <v xml:space="preserve"> 20538</v>
      </c>
      <c r="D688" t="str">
        <f t="shared" si="32"/>
        <v>20538</v>
      </c>
      <c r="F688" t="e">
        <f>LOOKUP(D688,'Holiday points'!A$1:A$103)</f>
        <v>#N/A</v>
      </c>
    </row>
    <row r="689" spans="1:6" x14ac:dyDescent="0.25">
      <c r="A689" t="s">
        <v>907</v>
      </c>
      <c r="B689">
        <f t="shared" si="30"/>
        <v>64</v>
      </c>
      <c r="C689" t="str">
        <f t="shared" si="31"/>
        <v xml:space="preserve"> 20539</v>
      </c>
      <c r="D689" t="str">
        <f t="shared" si="32"/>
        <v>20539</v>
      </c>
      <c r="F689" t="e">
        <f>LOOKUP(D689,'Holiday points'!A$1:A$103)</f>
        <v>#N/A</v>
      </c>
    </row>
    <row r="690" spans="1:6" x14ac:dyDescent="0.25">
      <c r="A690" t="s">
        <v>908</v>
      </c>
      <c r="B690">
        <f t="shared" si="30"/>
        <v>64</v>
      </c>
      <c r="C690" t="str">
        <f t="shared" si="31"/>
        <v xml:space="preserve"> 20540</v>
      </c>
      <c r="D690" t="str">
        <f t="shared" si="32"/>
        <v>20540</v>
      </c>
      <c r="F690" t="e">
        <f>LOOKUP(D690,'Holiday points'!A$1:A$103)</f>
        <v>#N/A</v>
      </c>
    </row>
    <row r="691" spans="1:6" x14ac:dyDescent="0.25">
      <c r="A691" t="s">
        <v>909</v>
      </c>
      <c r="B691">
        <f t="shared" si="30"/>
        <v>64</v>
      </c>
      <c r="C691" t="str">
        <f t="shared" si="31"/>
        <v xml:space="preserve"> 20541</v>
      </c>
      <c r="D691" t="str">
        <f t="shared" si="32"/>
        <v>20541</v>
      </c>
      <c r="F691" t="e">
        <f>LOOKUP(D691,'Holiday points'!A$1:A$103)</f>
        <v>#N/A</v>
      </c>
    </row>
    <row r="692" spans="1:6" x14ac:dyDescent="0.25">
      <c r="A692" t="s">
        <v>910</v>
      </c>
      <c r="B692">
        <f t="shared" si="30"/>
        <v>64</v>
      </c>
      <c r="C692" t="str">
        <f t="shared" si="31"/>
        <v xml:space="preserve"> 20542</v>
      </c>
      <c r="D692" t="str">
        <f t="shared" si="32"/>
        <v>20542</v>
      </c>
      <c r="F692" t="e">
        <f>LOOKUP(D692,'Holiday points'!A$1:A$103)</f>
        <v>#N/A</v>
      </c>
    </row>
    <row r="693" spans="1:6" x14ac:dyDescent="0.25">
      <c r="A693" t="s">
        <v>911</v>
      </c>
      <c r="B693">
        <f t="shared" si="30"/>
        <v>64</v>
      </c>
      <c r="C693" t="str">
        <f t="shared" si="31"/>
        <v xml:space="preserve"> 20543</v>
      </c>
      <c r="D693" t="str">
        <f t="shared" si="32"/>
        <v>20543</v>
      </c>
      <c r="F693" t="e">
        <f>LOOKUP(D693,'Holiday points'!A$1:A$103)</f>
        <v>#N/A</v>
      </c>
    </row>
    <row r="694" spans="1:6" x14ac:dyDescent="0.25">
      <c r="A694" t="s">
        <v>913</v>
      </c>
      <c r="B694">
        <f t="shared" si="30"/>
        <v>64</v>
      </c>
      <c r="C694" t="str">
        <f t="shared" si="31"/>
        <v xml:space="preserve"> 20544</v>
      </c>
      <c r="D694" t="str">
        <f t="shared" si="32"/>
        <v>20544</v>
      </c>
      <c r="F694" t="e">
        <f>LOOKUP(D694,'Holiday points'!A$1:A$103)</f>
        <v>#N/A</v>
      </c>
    </row>
    <row r="695" spans="1:6" x14ac:dyDescent="0.25">
      <c r="A695" t="s">
        <v>914</v>
      </c>
      <c r="B695">
        <f t="shared" si="30"/>
        <v>64</v>
      </c>
      <c r="C695" t="str">
        <f t="shared" si="31"/>
        <v xml:space="preserve"> 20545</v>
      </c>
      <c r="D695" t="str">
        <f t="shared" si="32"/>
        <v>20545</v>
      </c>
      <c r="F695" t="e">
        <f>LOOKUP(D695,'Holiday points'!A$1:A$103)</f>
        <v>#N/A</v>
      </c>
    </row>
    <row r="696" spans="1:6" x14ac:dyDescent="0.25">
      <c r="A696" t="s">
        <v>915</v>
      </c>
      <c r="B696">
        <f t="shared" si="30"/>
        <v>64</v>
      </c>
      <c r="C696" t="str">
        <f t="shared" si="31"/>
        <v xml:space="preserve"> 20546</v>
      </c>
      <c r="D696" t="str">
        <f t="shared" si="32"/>
        <v>20546</v>
      </c>
      <c r="F696" t="e">
        <f>LOOKUP(D696,'Holiday points'!A$1:A$103)</f>
        <v>#N/A</v>
      </c>
    </row>
    <row r="697" spans="1:6" x14ac:dyDescent="0.25">
      <c r="A697" t="s">
        <v>916</v>
      </c>
      <c r="B697">
        <f t="shared" si="30"/>
        <v>64</v>
      </c>
      <c r="C697" t="str">
        <f t="shared" si="31"/>
        <v xml:space="preserve"> 20547</v>
      </c>
      <c r="D697" t="str">
        <f t="shared" si="32"/>
        <v>20547</v>
      </c>
      <c r="F697" t="e">
        <f>LOOKUP(D697,'Holiday points'!A$1:A$103)</f>
        <v>#N/A</v>
      </c>
    </row>
    <row r="698" spans="1:6" x14ac:dyDescent="0.25">
      <c r="A698" t="s">
        <v>917</v>
      </c>
      <c r="B698">
        <f t="shared" si="30"/>
        <v>64</v>
      </c>
      <c r="C698" t="str">
        <f t="shared" si="31"/>
        <v xml:space="preserve"> 20548</v>
      </c>
      <c r="D698" t="str">
        <f t="shared" si="32"/>
        <v>20548</v>
      </c>
      <c r="F698" t="e">
        <f>LOOKUP(D698,'Holiday points'!A$1:A$103)</f>
        <v>#N/A</v>
      </c>
    </row>
    <row r="699" spans="1:6" x14ac:dyDescent="0.25">
      <c r="A699" t="s">
        <v>918</v>
      </c>
      <c r="B699">
        <f t="shared" si="30"/>
        <v>64</v>
      </c>
      <c r="C699" t="str">
        <f t="shared" si="31"/>
        <v xml:space="preserve"> 20549</v>
      </c>
      <c r="D699" t="str">
        <f t="shared" si="32"/>
        <v>20549</v>
      </c>
      <c r="F699" t="e">
        <f>LOOKUP(D699,'Holiday points'!A$1:A$103)</f>
        <v>#N/A</v>
      </c>
    </row>
    <row r="700" spans="1:6" x14ac:dyDescent="0.25">
      <c r="A700" t="s">
        <v>919</v>
      </c>
      <c r="B700">
        <f t="shared" si="30"/>
        <v>64</v>
      </c>
      <c r="C700" t="str">
        <f t="shared" si="31"/>
        <v xml:space="preserve"> 20550</v>
      </c>
      <c r="D700" t="str">
        <f t="shared" si="32"/>
        <v>20550</v>
      </c>
      <c r="F700" t="e">
        <f>LOOKUP(D700,'Holiday points'!A$1:A$103)</f>
        <v>#N/A</v>
      </c>
    </row>
    <row r="701" spans="1:6" x14ac:dyDescent="0.25">
      <c r="A701" t="s">
        <v>920</v>
      </c>
      <c r="B701">
        <f t="shared" si="30"/>
        <v>64</v>
      </c>
      <c r="C701" t="str">
        <f t="shared" si="31"/>
        <v xml:space="preserve"> 20551</v>
      </c>
      <c r="D701" t="str">
        <f t="shared" si="32"/>
        <v>20551</v>
      </c>
      <c r="F701" t="e">
        <f>LOOKUP(D701,'Holiday points'!A$1:A$103)</f>
        <v>#N/A</v>
      </c>
    </row>
    <row r="702" spans="1:6" x14ac:dyDescent="0.25">
      <c r="A702" t="s">
        <v>921</v>
      </c>
      <c r="B702">
        <f t="shared" si="30"/>
        <v>64</v>
      </c>
      <c r="C702" t="str">
        <f t="shared" si="31"/>
        <v xml:space="preserve"> 20552</v>
      </c>
      <c r="D702" t="str">
        <f t="shared" si="32"/>
        <v>20552</v>
      </c>
      <c r="F702" t="e">
        <f>LOOKUP(D702,'Holiday points'!A$1:A$103)</f>
        <v>#N/A</v>
      </c>
    </row>
    <row r="703" spans="1:6" x14ac:dyDescent="0.25">
      <c r="A703" t="s">
        <v>922</v>
      </c>
      <c r="B703">
        <f t="shared" si="30"/>
        <v>64</v>
      </c>
      <c r="C703" t="str">
        <f t="shared" si="31"/>
        <v xml:space="preserve"> 20553</v>
      </c>
      <c r="D703" t="str">
        <f t="shared" si="32"/>
        <v>20553</v>
      </c>
      <c r="F703" t="e">
        <f>LOOKUP(D703,'Holiday points'!A$1:A$103)</f>
        <v>#N/A</v>
      </c>
    </row>
    <row r="704" spans="1:6" x14ac:dyDescent="0.25">
      <c r="A704" t="s">
        <v>923</v>
      </c>
      <c r="B704">
        <f t="shared" si="30"/>
        <v>64</v>
      </c>
      <c r="C704" t="str">
        <f t="shared" si="31"/>
        <v xml:space="preserve"> 20554</v>
      </c>
      <c r="D704" t="str">
        <f t="shared" si="32"/>
        <v>20554</v>
      </c>
      <c r="F704" t="e">
        <f>LOOKUP(D704,'Holiday points'!A$1:A$103)</f>
        <v>#N/A</v>
      </c>
    </row>
    <row r="705" spans="1:6" x14ac:dyDescent="0.25">
      <c r="A705" t="s">
        <v>926</v>
      </c>
      <c r="B705">
        <f t="shared" si="30"/>
        <v>64</v>
      </c>
      <c r="C705" t="str">
        <f t="shared" si="31"/>
        <v xml:space="preserve"> 20555</v>
      </c>
      <c r="D705" t="str">
        <f t="shared" si="32"/>
        <v>20555</v>
      </c>
      <c r="F705" t="e">
        <f>LOOKUP(D705,'Holiday points'!A$1:A$103)</f>
        <v>#N/A</v>
      </c>
    </row>
    <row r="706" spans="1:6" x14ac:dyDescent="0.25">
      <c r="A706" t="s">
        <v>927</v>
      </c>
      <c r="B706">
        <f t="shared" ref="B706:B769" si="33">FIND("k=",A706)</f>
        <v>64</v>
      </c>
      <c r="C706" t="str">
        <f t="shared" ref="C706:C769" si="34">MID(A706,B706+2,10)</f>
        <v xml:space="preserve"> 20556</v>
      </c>
      <c r="D706" t="str">
        <f t="shared" ref="D706:D769" si="35">SUBSTITUTE(C706," ","")</f>
        <v>20556</v>
      </c>
      <c r="F706" t="e">
        <f>LOOKUP(D706,'Holiday points'!A$1:A$103)</f>
        <v>#N/A</v>
      </c>
    </row>
    <row r="707" spans="1:6" x14ac:dyDescent="0.25">
      <c r="A707" t="s">
        <v>928</v>
      </c>
      <c r="B707">
        <f t="shared" si="33"/>
        <v>64</v>
      </c>
      <c r="C707" t="str">
        <f t="shared" si="34"/>
        <v xml:space="preserve"> 20557</v>
      </c>
      <c r="D707" t="str">
        <f t="shared" si="35"/>
        <v>20557</v>
      </c>
      <c r="F707" t="e">
        <f>LOOKUP(D707,'Holiday points'!A$1:A$103)</f>
        <v>#N/A</v>
      </c>
    </row>
    <row r="708" spans="1:6" x14ac:dyDescent="0.25">
      <c r="A708" t="s">
        <v>929</v>
      </c>
      <c r="B708">
        <f t="shared" si="33"/>
        <v>64</v>
      </c>
      <c r="C708" t="str">
        <f t="shared" si="34"/>
        <v xml:space="preserve"> 20558</v>
      </c>
      <c r="D708" t="str">
        <f t="shared" si="35"/>
        <v>20558</v>
      </c>
      <c r="F708" t="e">
        <f>LOOKUP(D708,'Holiday points'!A$1:A$103)</f>
        <v>#N/A</v>
      </c>
    </row>
    <row r="709" spans="1:6" x14ac:dyDescent="0.25">
      <c r="A709" t="s">
        <v>930</v>
      </c>
      <c r="B709">
        <f t="shared" si="33"/>
        <v>64</v>
      </c>
      <c r="C709" t="str">
        <f t="shared" si="34"/>
        <v xml:space="preserve"> 20559</v>
      </c>
      <c r="D709" t="str">
        <f t="shared" si="35"/>
        <v>20559</v>
      </c>
      <c r="F709" t="e">
        <f>LOOKUP(D709,'Holiday points'!A$1:A$103)</f>
        <v>#N/A</v>
      </c>
    </row>
    <row r="710" spans="1:6" x14ac:dyDescent="0.25">
      <c r="A710" t="s">
        <v>933</v>
      </c>
      <c r="B710">
        <f t="shared" si="33"/>
        <v>64</v>
      </c>
      <c r="C710" t="str">
        <f t="shared" si="34"/>
        <v xml:space="preserve"> 20560</v>
      </c>
      <c r="D710" t="str">
        <f t="shared" si="35"/>
        <v>20560</v>
      </c>
      <c r="F710" t="e">
        <f>LOOKUP(D710,'Holiday points'!A$1:A$103)</f>
        <v>#N/A</v>
      </c>
    </row>
    <row r="711" spans="1:6" x14ac:dyDescent="0.25">
      <c r="A711" t="s">
        <v>934</v>
      </c>
      <c r="B711">
        <f t="shared" si="33"/>
        <v>64</v>
      </c>
      <c r="C711" t="str">
        <f t="shared" si="34"/>
        <v xml:space="preserve"> 20561</v>
      </c>
      <c r="D711" t="str">
        <f t="shared" si="35"/>
        <v>20561</v>
      </c>
      <c r="F711" t="e">
        <f>LOOKUP(D711,'Holiday points'!A$1:A$103)</f>
        <v>#N/A</v>
      </c>
    </row>
    <row r="712" spans="1:6" x14ac:dyDescent="0.25">
      <c r="A712" t="s">
        <v>935</v>
      </c>
      <c r="B712">
        <f t="shared" si="33"/>
        <v>64</v>
      </c>
      <c r="C712" t="str">
        <f t="shared" si="34"/>
        <v xml:space="preserve"> 20562</v>
      </c>
      <c r="D712" t="str">
        <f t="shared" si="35"/>
        <v>20562</v>
      </c>
      <c r="F712" t="e">
        <f>LOOKUP(D712,'Holiday points'!A$1:A$103)</f>
        <v>#N/A</v>
      </c>
    </row>
    <row r="713" spans="1:6" x14ac:dyDescent="0.25">
      <c r="A713" t="s">
        <v>936</v>
      </c>
      <c r="B713">
        <f t="shared" si="33"/>
        <v>64</v>
      </c>
      <c r="C713" t="str">
        <f t="shared" si="34"/>
        <v xml:space="preserve"> 20563</v>
      </c>
      <c r="D713" t="str">
        <f t="shared" si="35"/>
        <v>20563</v>
      </c>
      <c r="F713" t="e">
        <f>LOOKUP(D713,'Holiday points'!A$1:A$103)</f>
        <v>#N/A</v>
      </c>
    </row>
    <row r="714" spans="1:6" x14ac:dyDescent="0.25">
      <c r="A714" t="s">
        <v>938</v>
      </c>
      <c r="B714">
        <f t="shared" si="33"/>
        <v>64</v>
      </c>
      <c r="C714" t="str">
        <f t="shared" si="34"/>
        <v xml:space="preserve"> 20564</v>
      </c>
      <c r="D714" t="str">
        <f t="shared" si="35"/>
        <v>20564</v>
      </c>
      <c r="F714" t="e">
        <f>LOOKUP(D714,'Holiday points'!A$1:A$103)</f>
        <v>#N/A</v>
      </c>
    </row>
    <row r="715" spans="1:6" x14ac:dyDescent="0.25">
      <c r="A715" t="s">
        <v>937</v>
      </c>
      <c r="B715">
        <f t="shared" si="33"/>
        <v>64</v>
      </c>
      <c r="C715" t="str">
        <f t="shared" si="34"/>
        <v xml:space="preserve"> 20565</v>
      </c>
      <c r="D715" t="str">
        <f t="shared" si="35"/>
        <v>20565</v>
      </c>
      <c r="F715" t="e">
        <f>LOOKUP(D715,'Holiday points'!A$1:A$103)</f>
        <v>#N/A</v>
      </c>
    </row>
    <row r="716" spans="1:6" x14ac:dyDescent="0.25">
      <c r="A716" t="s">
        <v>939</v>
      </c>
      <c r="B716">
        <f t="shared" si="33"/>
        <v>64</v>
      </c>
      <c r="C716" t="str">
        <f t="shared" si="34"/>
        <v xml:space="preserve"> 20566</v>
      </c>
      <c r="D716" t="str">
        <f t="shared" si="35"/>
        <v>20566</v>
      </c>
      <c r="F716" t="e">
        <f>LOOKUP(D716,'Holiday points'!A$1:A$103)</f>
        <v>#N/A</v>
      </c>
    </row>
    <row r="717" spans="1:6" x14ac:dyDescent="0.25">
      <c r="A717" t="s">
        <v>940</v>
      </c>
      <c r="B717">
        <f t="shared" si="33"/>
        <v>64</v>
      </c>
      <c r="C717" t="str">
        <f t="shared" si="34"/>
        <v xml:space="preserve"> 20567</v>
      </c>
      <c r="D717" t="str">
        <f t="shared" si="35"/>
        <v>20567</v>
      </c>
      <c r="F717" t="e">
        <f>LOOKUP(D717,'Holiday points'!A$1:A$103)</f>
        <v>#N/A</v>
      </c>
    </row>
    <row r="718" spans="1:6" x14ac:dyDescent="0.25">
      <c r="A718" t="s">
        <v>941</v>
      </c>
      <c r="B718">
        <f t="shared" si="33"/>
        <v>64</v>
      </c>
      <c r="C718" t="str">
        <f t="shared" si="34"/>
        <v xml:space="preserve"> 20568</v>
      </c>
      <c r="D718" t="str">
        <f t="shared" si="35"/>
        <v>20568</v>
      </c>
      <c r="F718" t="e">
        <f>LOOKUP(D718,'Holiday points'!A$1:A$103)</f>
        <v>#N/A</v>
      </c>
    </row>
    <row r="719" spans="1:6" x14ac:dyDescent="0.25">
      <c r="A719" t="s">
        <v>942</v>
      </c>
      <c r="B719">
        <f t="shared" si="33"/>
        <v>64</v>
      </c>
      <c r="C719" t="str">
        <f t="shared" si="34"/>
        <v xml:space="preserve"> 20569</v>
      </c>
      <c r="D719" t="str">
        <f t="shared" si="35"/>
        <v>20569</v>
      </c>
      <c r="F719" t="e">
        <f>LOOKUP(D719,'Holiday points'!A$1:A$103)</f>
        <v>#N/A</v>
      </c>
    </row>
    <row r="720" spans="1:6" x14ac:dyDescent="0.25">
      <c r="A720" t="s">
        <v>943</v>
      </c>
      <c r="B720">
        <f t="shared" si="33"/>
        <v>64</v>
      </c>
      <c r="C720" t="str">
        <f t="shared" si="34"/>
        <v xml:space="preserve"> 20570</v>
      </c>
      <c r="D720" t="str">
        <f t="shared" si="35"/>
        <v>20570</v>
      </c>
      <c r="F720" t="e">
        <f>LOOKUP(D720,'Holiday points'!A$1:A$103)</f>
        <v>#N/A</v>
      </c>
    </row>
    <row r="721" spans="1:6" x14ac:dyDescent="0.25">
      <c r="A721" t="s">
        <v>945</v>
      </c>
      <c r="B721">
        <f t="shared" si="33"/>
        <v>64</v>
      </c>
      <c r="C721" t="str">
        <f t="shared" si="34"/>
        <v xml:space="preserve"> 20571</v>
      </c>
      <c r="D721" t="str">
        <f t="shared" si="35"/>
        <v>20571</v>
      </c>
      <c r="F721" t="e">
        <f>LOOKUP(D721,'Holiday points'!A$1:A$103)</f>
        <v>#N/A</v>
      </c>
    </row>
    <row r="722" spans="1:6" x14ac:dyDescent="0.25">
      <c r="A722" t="s">
        <v>946</v>
      </c>
      <c r="B722">
        <f t="shared" si="33"/>
        <v>64</v>
      </c>
      <c r="C722" t="str">
        <f t="shared" si="34"/>
        <v xml:space="preserve"> 20572</v>
      </c>
      <c r="D722" t="str">
        <f t="shared" si="35"/>
        <v>20572</v>
      </c>
      <c r="F722" t="e">
        <f>LOOKUP(D722,'Holiday points'!A$1:A$103)</f>
        <v>#N/A</v>
      </c>
    </row>
    <row r="723" spans="1:6" x14ac:dyDescent="0.25">
      <c r="A723" t="s">
        <v>947</v>
      </c>
      <c r="B723">
        <f t="shared" si="33"/>
        <v>64</v>
      </c>
      <c r="C723" t="str">
        <f t="shared" si="34"/>
        <v xml:space="preserve"> 20573</v>
      </c>
      <c r="D723" t="str">
        <f t="shared" si="35"/>
        <v>20573</v>
      </c>
      <c r="F723" t="e">
        <f>LOOKUP(D723,'Holiday points'!A$1:A$103)</f>
        <v>#N/A</v>
      </c>
    </row>
    <row r="724" spans="1:6" x14ac:dyDescent="0.25">
      <c r="A724" t="s">
        <v>948</v>
      </c>
      <c r="B724">
        <f t="shared" si="33"/>
        <v>64</v>
      </c>
      <c r="C724" t="str">
        <f t="shared" si="34"/>
        <v xml:space="preserve"> 20574</v>
      </c>
      <c r="D724" t="str">
        <f t="shared" si="35"/>
        <v>20574</v>
      </c>
      <c r="F724" t="e">
        <f>LOOKUP(D724,'Holiday points'!A$1:A$103)</f>
        <v>#N/A</v>
      </c>
    </row>
    <row r="725" spans="1:6" x14ac:dyDescent="0.25">
      <c r="A725" t="s">
        <v>949</v>
      </c>
      <c r="B725">
        <f t="shared" si="33"/>
        <v>64</v>
      </c>
      <c r="C725" t="str">
        <f t="shared" si="34"/>
        <v xml:space="preserve"> 20575</v>
      </c>
      <c r="D725" t="str">
        <f t="shared" si="35"/>
        <v>20575</v>
      </c>
      <c r="F725" t="e">
        <f>LOOKUP(D725,'Holiday points'!A$1:A$103)</f>
        <v>#N/A</v>
      </c>
    </row>
    <row r="726" spans="1:6" x14ac:dyDescent="0.25">
      <c r="A726" t="s">
        <v>951</v>
      </c>
      <c r="B726">
        <f t="shared" si="33"/>
        <v>64</v>
      </c>
      <c r="C726" t="str">
        <f t="shared" si="34"/>
        <v xml:space="preserve"> 20576</v>
      </c>
      <c r="D726" t="str">
        <f t="shared" si="35"/>
        <v>20576</v>
      </c>
      <c r="F726" t="e">
        <f>LOOKUP(D726,'Holiday points'!A$1:A$103)</f>
        <v>#N/A</v>
      </c>
    </row>
    <row r="727" spans="1:6" x14ac:dyDescent="0.25">
      <c r="A727" t="s">
        <v>952</v>
      </c>
      <c r="B727">
        <f t="shared" si="33"/>
        <v>64</v>
      </c>
      <c r="C727" t="str">
        <f t="shared" si="34"/>
        <v xml:space="preserve"> 20577</v>
      </c>
      <c r="D727" t="str">
        <f t="shared" si="35"/>
        <v>20577</v>
      </c>
      <c r="F727" t="e">
        <f>LOOKUP(D727,'Holiday points'!A$1:A$103)</f>
        <v>#N/A</v>
      </c>
    </row>
    <row r="728" spans="1:6" x14ac:dyDescent="0.25">
      <c r="A728" t="s">
        <v>953</v>
      </c>
      <c r="B728">
        <f t="shared" si="33"/>
        <v>64</v>
      </c>
      <c r="C728" t="str">
        <f t="shared" si="34"/>
        <v xml:space="preserve"> 20578</v>
      </c>
      <c r="D728" t="str">
        <f t="shared" si="35"/>
        <v>20578</v>
      </c>
      <c r="F728" t="e">
        <f>LOOKUP(D728,'Holiday points'!A$1:A$103)</f>
        <v>#N/A</v>
      </c>
    </row>
    <row r="729" spans="1:6" x14ac:dyDescent="0.25">
      <c r="A729" t="s">
        <v>954</v>
      </c>
      <c r="B729">
        <f t="shared" si="33"/>
        <v>64</v>
      </c>
      <c r="C729" t="str">
        <f t="shared" si="34"/>
        <v xml:space="preserve"> 20579</v>
      </c>
      <c r="D729" t="str">
        <f t="shared" si="35"/>
        <v>20579</v>
      </c>
      <c r="F729" t="e">
        <f>LOOKUP(D729,'Holiday points'!A$1:A$103)</f>
        <v>#N/A</v>
      </c>
    </row>
    <row r="730" spans="1:6" x14ac:dyDescent="0.25">
      <c r="A730" t="s">
        <v>985</v>
      </c>
      <c r="B730">
        <f t="shared" si="33"/>
        <v>64</v>
      </c>
      <c r="C730" t="str">
        <f t="shared" si="34"/>
        <v xml:space="preserve"> 20580</v>
      </c>
      <c r="D730" t="str">
        <f t="shared" si="35"/>
        <v>20580</v>
      </c>
      <c r="F730" t="e">
        <f>LOOKUP(D730,'Holiday points'!A$1:A$103)</f>
        <v>#N/A</v>
      </c>
    </row>
    <row r="731" spans="1:6" x14ac:dyDescent="0.25">
      <c r="A731" t="s">
        <v>986</v>
      </c>
      <c r="B731">
        <f t="shared" si="33"/>
        <v>64</v>
      </c>
      <c r="C731" t="str">
        <f t="shared" si="34"/>
        <v xml:space="preserve"> 20581</v>
      </c>
      <c r="D731" t="str">
        <f t="shared" si="35"/>
        <v>20581</v>
      </c>
      <c r="F731" t="e">
        <f>LOOKUP(D731,'Holiday points'!A$1:A$103)</f>
        <v>#N/A</v>
      </c>
    </row>
    <row r="732" spans="1:6" x14ac:dyDescent="0.25">
      <c r="A732" t="s">
        <v>987</v>
      </c>
      <c r="B732">
        <f t="shared" si="33"/>
        <v>64</v>
      </c>
      <c r="C732" t="str">
        <f t="shared" si="34"/>
        <v xml:space="preserve"> 20586</v>
      </c>
      <c r="D732" t="str">
        <f t="shared" si="35"/>
        <v>20586</v>
      </c>
      <c r="F732" t="e">
        <f>LOOKUP(D732,'Holiday points'!A$1:A$103)</f>
        <v>#N/A</v>
      </c>
    </row>
    <row r="733" spans="1:6" x14ac:dyDescent="0.25">
      <c r="A733" t="s">
        <v>988</v>
      </c>
      <c r="B733">
        <f t="shared" si="33"/>
        <v>64</v>
      </c>
      <c r="C733" t="str">
        <f t="shared" si="34"/>
        <v xml:space="preserve"> 20587</v>
      </c>
      <c r="D733" t="str">
        <f t="shared" si="35"/>
        <v>20587</v>
      </c>
      <c r="F733" t="e">
        <f>LOOKUP(D733,'Holiday points'!A$1:A$103)</f>
        <v>#N/A</v>
      </c>
    </row>
    <row r="734" spans="1:6" x14ac:dyDescent="0.25">
      <c r="A734" t="s">
        <v>989</v>
      </c>
      <c r="B734">
        <f t="shared" si="33"/>
        <v>64</v>
      </c>
      <c r="C734" t="str">
        <f t="shared" si="34"/>
        <v xml:space="preserve"> 20596</v>
      </c>
      <c r="D734" t="str">
        <f t="shared" si="35"/>
        <v>20596</v>
      </c>
      <c r="F734" t="e">
        <f>LOOKUP(D734,'Holiday points'!A$1:A$103)</f>
        <v>#N/A</v>
      </c>
    </row>
    <row r="735" spans="1:6" x14ac:dyDescent="0.25">
      <c r="A735" t="s">
        <v>993</v>
      </c>
      <c r="B735">
        <f t="shared" si="33"/>
        <v>64</v>
      </c>
      <c r="C735" t="str">
        <f t="shared" si="34"/>
        <v xml:space="preserve"> 20597</v>
      </c>
      <c r="D735" t="str">
        <f t="shared" si="35"/>
        <v>20597</v>
      </c>
      <c r="F735" t="e">
        <f>LOOKUP(D735,'Holiday points'!A$1:A$103)</f>
        <v>#N/A</v>
      </c>
    </row>
    <row r="736" spans="1:6" x14ac:dyDescent="0.25">
      <c r="A736" t="s">
        <v>997</v>
      </c>
      <c r="B736">
        <f t="shared" si="33"/>
        <v>64</v>
      </c>
      <c r="C736" t="str">
        <f t="shared" si="34"/>
        <v xml:space="preserve"> 20598</v>
      </c>
      <c r="D736" t="str">
        <f t="shared" si="35"/>
        <v>20598</v>
      </c>
      <c r="F736" t="e">
        <f>LOOKUP(D736,'Holiday points'!A$1:A$103)</f>
        <v>#N/A</v>
      </c>
    </row>
    <row r="737" spans="1:6" x14ac:dyDescent="0.25">
      <c r="A737" t="s">
        <v>782</v>
      </c>
      <c r="B737">
        <f t="shared" si="33"/>
        <v>64</v>
      </c>
      <c r="C737" t="str">
        <f t="shared" si="34"/>
        <v xml:space="preserve"> 20599</v>
      </c>
      <c r="D737" t="str">
        <f t="shared" si="35"/>
        <v>20599</v>
      </c>
      <c r="F737" t="e">
        <f>LOOKUP(D737,'Holiday points'!A$1:A$103)</f>
        <v>#N/A</v>
      </c>
    </row>
    <row r="738" spans="1:6" x14ac:dyDescent="0.25">
      <c r="A738" t="s">
        <v>998</v>
      </c>
      <c r="B738">
        <f t="shared" si="33"/>
        <v>64</v>
      </c>
      <c r="C738" t="str">
        <f t="shared" si="34"/>
        <v xml:space="preserve"> 20600</v>
      </c>
      <c r="D738" t="str">
        <f t="shared" si="35"/>
        <v>20600</v>
      </c>
      <c r="F738" t="e">
        <f>LOOKUP(D738,'Holiday points'!A$1:A$103)</f>
        <v>#N/A</v>
      </c>
    </row>
    <row r="739" spans="1:6" x14ac:dyDescent="0.25">
      <c r="A739" t="s">
        <v>999</v>
      </c>
      <c r="B739">
        <f t="shared" si="33"/>
        <v>64</v>
      </c>
      <c r="C739" t="str">
        <f t="shared" si="34"/>
        <v xml:space="preserve"> 20601</v>
      </c>
      <c r="D739" t="str">
        <f t="shared" si="35"/>
        <v>20601</v>
      </c>
      <c r="F739" t="e">
        <f>LOOKUP(D739,'Holiday points'!A$1:A$103)</f>
        <v>#N/A</v>
      </c>
    </row>
    <row r="740" spans="1:6" x14ac:dyDescent="0.25">
      <c r="A740" t="s">
        <v>1000</v>
      </c>
      <c r="B740">
        <f t="shared" si="33"/>
        <v>64</v>
      </c>
      <c r="C740" t="str">
        <f t="shared" si="34"/>
        <v xml:space="preserve"> 20602</v>
      </c>
      <c r="D740" t="str">
        <f t="shared" si="35"/>
        <v>20602</v>
      </c>
      <c r="F740" t="e">
        <f>LOOKUP(D740,'Holiday points'!A$1:A$103)</f>
        <v>#N/A</v>
      </c>
    </row>
    <row r="741" spans="1:6" x14ac:dyDescent="0.25">
      <c r="A741" t="s">
        <v>783</v>
      </c>
      <c r="B741">
        <f t="shared" si="33"/>
        <v>64</v>
      </c>
      <c r="C741" t="str">
        <f t="shared" si="34"/>
        <v xml:space="preserve"> 20603</v>
      </c>
      <c r="D741" t="str">
        <f t="shared" si="35"/>
        <v>20603</v>
      </c>
      <c r="F741" t="e">
        <f>LOOKUP(D741,'Holiday points'!A$1:A$103)</f>
        <v>#N/A</v>
      </c>
    </row>
    <row r="742" spans="1:6" x14ac:dyDescent="0.25">
      <c r="A742" t="s">
        <v>1002</v>
      </c>
      <c r="B742">
        <f t="shared" si="33"/>
        <v>64</v>
      </c>
      <c r="C742" t="str">
        <f t="shared" si="34"/>
        <v xml:space="preserve"> 20604</v>
      </c>
      <c r="D742" t="str">
        <f t="shared" si="35"/>
        <v>20604</v>
      </c>
      <c r="F742" t="e">
        <f>LOOKUP(D742,'Holiday points'!A$1:A$103)</f>
        <v>#N/A</v>
      </c>
    </row>
    <row r="743" spans="1:6" x14ac:dyDescent="0.25">
      <c r="A743" t="s">
        <v>1003</v>
      </c>
      <c r="B743">
        <f t="shared" si="33"/>
        <v>64</v>
      </c>
      <c r="C743" t="str">
        <f t="shared" si="34"/>
        <v xml:space="preserve"> 20605</v>
      </c>
      <c r="D743" t="str">
        <f t="shared" si="35"/>
        <v>20605</v>
      </c>
      <c r="F743" t="e">
        <f>LOOKUP(D743,'Holiday points'!A$1:A$103)</f>
        <v>#N/A</v>
      </c>
    </row>
    <row r="744" spans="1:6" x14ac:dyDescent="0.25">
      <c r="A744" t="s">
        <v>1004</v>
      </c>
      <c r="B744">
        <f t="shared" si="33"/>
        <v>64</v>
      </c>
      <c r="C744" t="str">
        <f t="shared" si="34"/>
        <v xml:space="preserve"> 20606</v>
      </c>
      <c r="D744" t="str">
        <f t="shared" si="35"/>
        <v>20606</v>
      </c>
      <c r="F744" t="e">
        <f>LOOKUP(D744,'Holiday points'!A$1:A$103)</f>
        <v>#N/A</v>
      </c>
    </row>
    <row r="745" spans="1:6" x14ac:dyDescent="0.25">
      <c r="A745" t="s">
        <v>1059</v>
      </c>
      <c r="B745">
        <f t="shared" si="33"/>
        <v>64</v>
      </c>
      <c r="C745" t="str">
        <f t="shared" si="34"/>
        <v xml:space="preserve"> 20607</v>
      </c>
      <c r="D745" t="str">
        <f t="shared" si="35"/>
        <v>20607</v>
      </c>
      <c r="F745" t="e">
        <f>LOOKUP(D745,'Holiday points'!A$1:A$103)</f>
        <v>#N/A</v>
      </c>
    </row>
    <row r="746" spans="1:6" x14ac:dyDescent="0.25">
      <c r="A746" t="s">
        <v>924</v>
      </c>
      <c r="B746">
        <f t="shared" si="33"/>
        <v>64</v>
      </c>
      <c r="C746" t="str">
        <f t="shared" si="34"/>
        <v xml:space="preserve"> 20608</v>
      </c>
      <c r="D746" t="str">
        <f t="shared" si="35"/>
        <v>20608</v>
      </c>
      <c r="F746" t="e">
        <f>LOOKUP(D746,'Holiday points'!A$1:A$103)</f>
        <v>#N/A</v>
      </c>
    </row>
    <row r="747" spans="1:6" x14ac:dyDescent="0.25">
      <c r="A747" t="s">
        <v>1019</v>
      </c>
      <c r="B747">
        <f t="shared" si="33"/>
        <v>64</v>
      </c>
      <c r="C747" t="str">
        <f t="shared" si="34"/>
        <v xml:space="preserve"> 20609</v>
      </c>
      <c r="D747" t="str">
        <f t="shared" si="35"/>
        <v>20609</v>
      </c>
      <c r="F747" t="e">
        <f>LOOKUP(D747,'Holiday points'!A$1:A$103)</f>
        <v>#N/A</v>
      </c>
    </row>
    <row r="748" spans="1:6" x14ac:dyDescent="0.25">
      <c r="A748" t="s">
        <v>1018</v>
      </c>
      <c r="B748">
        <f t="shared" si="33"/>
        <v>64</v>
      </c>
      <c r="C748" t="str">
        <f t="shared" si="34"/>
        <v xml:space="preserve"> 20610</v>
      </c>
      <c r="D748" t="str">
        <f t="shared" si="35"/>
        <v>20610</v>
      </c>
      <c r="F748" t="e">
        <f>LOOKUP(D748,'Holiday points'!A$1:A$103)</f>
        <v>#N/A</v>
      </c>
    </row>
    <row r="749" spans="1:6" x14ac:dyDescent="0.25">
      <c r="A749" t="s">
        <v>1033</v>
      </c>
      <c r="B749">
        <f t="shared" si="33"/>
        <v>64</v>
      </c>
      <c r="C749" t="str">
        <f t="shared" si="34"/>
        <v xml:space="preserve"> 20611</v>
      </c>
      <c r="D749" t="str">
        <f t="shared" si="35"/>
        <v>20611</v>
      </c>
      <c r="F749" t="e">
        <f>LOOKUP(D749,'Holiday points'!A$1:A$103)</f>
        <v>#N/A</v>
      </c>
    </row>
    <row r="750" spans="1:6" x14ac:dyDescent="0.25">
      <c r="A750" t="s">
        <v>1034</v>
      </c>
      <c r="B750">
        <f t="shared" si="33"/>
        <v>64</v>
      </c>
      <c r="C750" t="str">
        <f t="shared" si="34"/>
        <v xml:space="preserve"> 20612</v>
      </c>
      <c r="D750" t="str">
        <f t="shared" si="35"/>
        <v>20612</v>
      </c>
      <c r="F750" t="e">
        <f>LOOKUP(D750,'Holiday points'!A$1:A$103)</f>
        <v>#N/A</v>
      </c>
    </row>
    <row r="751" spans="1:6" x14ac:dyDescent="0.25">
      <c r="A751" t="s">
        <v>1035</v>
      </c>
      <c r="B751">
        <f t="shared" si="33"/>
        <v>64</v>
      </c>
      <c r="C751" t="str">
        <f t="shared" si="34"/>
        <v xml:space="preserve"> 20613</v>
      </c>
      <c r="D751" t="str">
        <f t="shared" si="35"/>
        <v>20613</v>
      </c>
      <c r="F751" t="e">
        <f>LOOKUP(D751,'Holiday points'!A$1:A$103)</f>
        <v>#N/A</v>
      </c>
    </row>
    <row r="752" spans="1:6" x14ac:dyDescent="0.25">
      <c r="A752" t="s">
        <v>1036</v>
      </c>
      <c r="B752">
        <f t="shared" si="33"/>
        <v>64</v>
      </c>
      <c r="C752" t="str">
        <f t="shared" si="34"/>
        <v xml:space="preserve"> 20614</v>
      </c>
      <c r="D752" t="str">
        <f t="shared" si="35"/>
        <v>20614</v>
      </c>
      <c r="F752" t="e">
        <f>LOOKUP(D752,'Holiday points'!A$1:A$103)</f>
        <v>#N/A</v>
      </c>
    </row>
    <row r="753" spans="1:6" x14ac:dyDescent="0.25">
      <c r="A753" t="s">
        <v>1037</v>
      </c>
      <c r="B753">
        <f t="shared" si="33"/>
        <v>64</v>
      </c>
      <c r="C753" t="str">
        <f t="shared" si="34"/>
        <v xml:space="preserve"> 20615</v>
      </c>
      <c r="D753" t="str">
        <f t="shared" si="35"/>
        <v>20615</v>
      </c>
      <c r="F753" t="e">
        <f>LOOKUP(D753,'Holiday points'!A$1:A$103)</f>
        <v>#N/A</v>
      </c>
    </row>
    <row r="754" spans="1:6" x14ac:dyDescent="0.25">
      <c r="A754" t="s">
        <v>1031</v>
      </c>
      <c r="B754">
        <f t="shared" si="33"/>
        <v>64</v>
      </c>
      <c r="C754" t="str">
        <f t="shared" si="34"/>
        <v xml:space="preserve"> 20616</v>
      </c>
      <c r="D754" t="str">
        <f t="shared" si="35"/>
        <v>20616</v>
      </c>
      <c r="F754" t="e">
        <f>LOOKUP(D754,'Holiday points'!A$1:A$103)</f>
        <v>#N/A</v>
      </c>
    </row>
    <row r="755" spans="1:6" x14ac:dyDescent="0.25">
      <c r="A755" t="s">
        <v>1040</v>
      </c>
      <c r="B755">
        <f t="shared" si="33"/>
        <v>64</v>
      </c>
      <c r="C755" t="str">
        <f t="shared" si="34"/>
        <v xml:space="preserve"> 20617</v>
      </c>
      <c r="D755" t="str">
        <f t="shared" si="35"/>
        <v>20617</v>
      </c>
      <c r="F755" t="e">
        <f>LOOKUP(D755,'Holiday points'!A$1:A$103)</f>
        <v>#N/A</v>
      </c>
    </row>
    <row r="756" spans="1:6" x14ac:dyDescent="0.25">
      <c r="A756" t="s">
        <v>1041</v>
      </c>
      <c r="B756">
        <f t="shared" si="33"/>
        <v>64</v>
      </c>
      <c r="C756" t="str">
        <f t="shared" si="34"/>
        <v xml:space="preserve"> 20618</v>
      </c>
      <c r="D756" t="str">
        <f t="shared" si="35"/>
        <v>20618</v>
      </c>
      <c r="F756" t="e">
        <f>LOOKUP(D756,'Holiday points'!A$1:A$103)</f>
        <v>#N/A</v>
      </c>
    </row>
    <row r="757" spans="1:6" x14ac:dyDescent="0.25">
      <c r="A757" t="s">
        <v>1032</v>
      </c>
      <c r="B757">
        <f t="shared" si="33"/>
        <v>64</v>
      </c>
      <c r="C757" t="str">
        <f t="shared" si="34"/>
        <v xml:space="preserve"> 20619</v>
      </c>
      <c r="D757" t="str">
        <f t="shared" si="35"/>
        <v>20619</v>
      </c>
      <c r="F757" t="e">
        <f>LOOKUP(D757,'Holiday points'!A$1:A$103)</f>
        <v>#N/A</v>
      </c>
    </row>
    <row r="758" spans="1:6" x14ac:dyDescent="0.25">
      <c r="A758" t="s">
        <v>1042</v>
      </c>
      <c r="B758">
        <f t="shared" si="33"/>
        <v>64</v>
      </c>
      <c r="C758" t="str">
        <f t="shared" si="34"/>
        <v xml:space="preserve"> 20620</v>
      </c>
      <c r="D758" t="str">
        <f t="shared" si="35"/>
        <v>20620</v>
      </c>
      <c r="F758" t="e">
        <f>LOOKUP(D758,'Holiday points'!A$1:A$103)</f>
        <v>#N/A</v>
      </c>
    </row>
    <row r="759" spans="1:6" x14ac:dyDescent="0.25">
      <c r="A759" t="s">
        <v>1043</v>
      </c>
      <c r="B759">
        <f t="shared" si="33"/>
        <v>64</v>
      </c>
      <c r="C759" t="str">
        <f t="shared" si="34"/>
        <v xml:space="preserve"> 20622</v>
      </c>
      <c r="D759" t="str">
        <f t="shared" si="35"/>
        <v>20622</v>
      </c>
      <c r="F759" t="e">
        <f>LOOKUP(D759,'Holiday points'!A$1:A$103)</f>
        <v>#N/A</v>
      </c>
    </row>
    <row r="760" spans="1:6" x14ac:dyDescent="0.25">
      <c r="A760" t="s">
        <v>784</v>
      </c>
      <c r="B760">
        <f t="shared" si="33"/>
        <v>64</v>
      </c>
      <c r="C760" t="str">
        <f t="shared" si="34"/>
        <v xml:space="preserve"> 20623</v>
      </c>
      <c r="D760" t="str">
        <f t="shared" si="35"/>
        <v>20623</v>
      </c>
      <c r="F760" t="e">
        <f>LOOKUP(D760,'Holiday points'!A$1:A$103)</f>
        <v>#N/A</v>
      </c>
    </row>
    <row r="761" spans="1:6" x14ac:dyDescent="0.25">
      <c r="A761" t="s">
        <v>785</v>
      </c>
      <c r="B761">
        <f t="shared" si="33"/>
        <v>64</v>
      </c>
      <c r="C761" t="str">
        <f t="shared" si="34"/>
        <v xml:space="preserve"> 20624</v>
      </c>
      <c r="D761" t="str">
        <f t="shared" si="35"/>
        <v>20624</v>
      </c>
      <c r="F761" t="e">
        <f>LOOKUP(D761,'Holiday points'!A$1:A$103)</f>
        <v>#N/A</v>
      </c>
    </row>
    <row r="762" spans="1:6" x14ac:dyDescent="0.25">
      <c r="A762" t="s">
        <v>1049</v>
      </c>
      <c r="B762">
        <f t="shared" si="33"/>
        <v>64</v>
      </c>
      <c r="C762" t="str">
        <f t="shared" si="34"/>
        <v xml:space="preserve"> 20625</v>
      </c>
      <c r="D762" t="str">
        <f t="shared" si="35"/>
        <v>20625</v>
      </c>
      <c r="F762" t="e">
        <f>LOOKUP(D762,'Holiday points'!A$1:A$103)</f>
        <v>#N/A</v>
      </c>
    </row>
    <row r="763" spans="1:6" x14ac:dyDescent="0.25">
      <c r="A763" t="s">
        <v>1050</v>
      </c>
      <c r="B763">
        <f t="shared" si="33"/>
        <v>64</v>
      </c>
      <c r="C763" t="str">
        <f t="shared" si="34"/>
        <v xml:space="preserve"> 20626</v>
      </c>
      <c r="D763" t="str">
        <f t="shared" si="35"/>
        <v>20626</v>
      </c>
      <c r="F763" t="e">
        <f>LOOKUP(D763,'Holiday points'!A$1:A$103)</f>
        <v>#N/A</v>
      </c>
    </row>
    <row r="764" spans="1:6" x14ac:dyDescent="0.25">
      <c r="A764" t="s">
        <v>1045</v>
      </c>
      <c r="B764">
        <f t="shared" si="33"/>
        <v>64</v>
      </c>
      <c r="C764" t="str">
        <f t="shared" si="34"/>
        <v xml:space="preserve"> 20627</v>
      </c>
      <c r="D764" t="str">
        <f t="shared" si="35"/>
        <v>20627</v>
      </c>
      <c r="F764" t="e">
        <f>LOOKUP(D764,'Holiday points'!A$1:A$103)</f>
        <v>#N/A</v>
      </c>
    </row>
    <row r="765" spans="1:6" x14ac:dyDescent="0.25">
      <c r="A765" t="s">
        <v>1044</v>
      </c>
      <c r="B765">
        <f t="shared" si="33"/>
        <v>64</v>
      </c>
      <c r="C765" t="str">
        <f t="shared" si="34"/>
        <v xml:space="preserve"> 20628</v>
      </c>
      <c r="D765" t="str">
        <f t="shared" si="35"/>
        <v>20628</v>
      </c>
      <c r="F765" t="e">
        <f>LOOKUP(D765,'Holiday points'!A$1:A$103)</f>
        <v>#N/A</v>
      </c>
    </row>
    <row r="766" spans="1:6" x14ac:dyDescent="0.25">
      <c r="A766" t="s">
        <v>1047</v>
      </c>
      <c r="B766">
        <f t="shared" si="33"/>
        <v>64</v>
      </c>
      <c r="C766" t="str">
        <f t="shared" si="34"/>
        <v xml:space="preserve"> 20629</v>
      </c>
      <c r="D766" t="str">
        <f t="shared" si="35"/>
        <v>20629</v>
      </c>
      <c r="F766" t="e">
        <f>LOOKUP(D766,'Holiday points'!A$1:A$103)</f>
        <v>#N/A</v>
      </c>
    </row>
    <row r="767" spans="1:6" x14ac:dyDescent="0.25">
      <c r="A767" t="s">
        <v>1046</v>
      </c>
      <c r="B767">
        <f t="shared" si="33"/>
        <v>64</v>
      </c>
      <c r="C767" t="str">
        <f t="shared" si="34"/>
        <v xml:space="preserve"> 20630</v>
      </c>
      <c r="D767" t="str">
        <f t="shared" si="35"/>
        <v>20630</v>
      </c>
      <c r="F767" t="e">
        <f>LOOKUP(D767,'Holiday points'!A$1:A$103)</f>
        <v>#N/A</v>
      </c>
    </row>
    <row r="768" spans="1:6" x14ac:dyDescent="0.25">
      <c r="A768" t="s">
        <v>1048</v>
      </c>
      <c r="B768">
        <f t="shared" si="33"/>
        <v>64</v>
      </c>
      <c r="C768" t="str">
        <f t="shared" si="34"/>
        <v xml:space="preserve"> 20631</v>
      </c>
      <c r="D768" t="str">
        <f t="shared" si="35"/>
        <v>20631</v>
      </c>
      <c r="F768" t="e">
        <f>LOOKUP(D768,'Holiday points'!A$1:A$103)</f>
        <v>#N/A</v>
      </c>
    </row>
    <row r="769" spans="1:6" x14ac:dyDescent="0.25">
      <c r="A769" t="s">
        <v>1052</v>
      </c>
      <c r="B769">
        <f t="shared" si="33"/>
        <v>64</v>
      </c>
      <c r="C769" t="str">
        <f t="shared" si="34"/>
        <v xml:space="preserve"> 20632</v>
      </c>
      <c r="D769" t="str">
        <f t="shared" si="35"/>
        <v>20632</v>
      </c>
      <c r="F769" t="e">
        <f>LOOKUP(D769,'Holiday points'!A$1:A$103)</f>
        <v>#N/A</v>
      </c>
    </row>
    <row r="770" spans="1:6" x14ac:dyDescent="0.25">
      <c r="A770" t="s">
        <v>1053</v>
      </c>
      <c r="B770">
        <f t="shared" ref="B770:B833" si="36">FIND("k=",A770)</f>
        <v>64</v>
      </c>
      <c r="C770" t="str">
        <f t="shared" ref="C770:C833" si="37">MID(A770,B770+2,10)</f>
        <v xml:space="preserve"> 20633</v>
      </c>
      <c r="D770" t="str">
        <f t="shared" ref="D770:D833" si="38">SUBSTITUTE(C770," ","")</f>
        <v>20633</v>
      </c>
      <c r="F770" t="e">
        <f>LOOKUP(D770,'Holiday points'!A$1:A$103)</f>
        <v>#N/A</v>
      </c>
    </row>
    <row r="771" spans="1:6" x14ac:dyDescent="0.25">
      <c r="A771" t="s">
        <v>1054</v>
      </c>
      <c r="B771">
        <f t="shared" si="36"/>
        <v>64</v>
      </c>
      <c r="C771" t="str">
        <f t="shared" si="37"/>
        <v xml:space="preserve"> 20634</v>
      </c>
      <c r="D771" t="str">
        <f t="shared" si="38"/>
        <v>20634</v>
      </c>
      <c r="F771" t="e">
        <f>LOOKUP(D771,'Holiday points'!A$1:A$103)</f>
        <v>#N/A</v>
      </c>
    </row>
    <row r="772" spans="1:6" x14ac:dyDescent="0.25">
      <c r="A772" t="s">
        <v>1055</v>
      </c>
      <c r="B772">
        <f t="shared" si="36"/>
        <v>64</v>
      </c>
      <c r="C772" t="str">
        <f t="shared" si="37"/>
        <v xml:space="preserve"> 20635</v>
      </c>
      <c r="D772" t="str">
        <f t="shared" si="38"/>
        <v>20635</v>
      </c>
      <c r="F772" t="e">
        <f>LOOKUP(D772,'Holiday points'!A$1:A$103)</f>
        <v>#N/A</v>
      </c>
    </row>
    <row r="773" spans="1:6" x14ac:dyDescent="0.25">
      <c r="A773" t="s">
        <v>1056</v>
      </c>
      <c r="B773">
        <f t="shared" si="36"/>
        <v>64</v>
      </c>
      <c r="C773" t="str">
        <f t="shared" si="37"/>
        <v xml:space="preserve"> 20636</v>
      </c>
      <c r="D773" t="str">
        <f t="shared" si="38"/>
        <v>20636</v>
      </c>
      <c r="F773" t="e">
        <f>LOOKUP(D773,'Holiday points'!A$1:A$103)</f>
        <v>#N/A</v>
      </c>
    </row>
    <row r="774" spans="1:6" x14ac:dyDescent="0.25">
      <c r="A774" t="s">
        <v>1061</v>
      </c>
      <c r="B774">
        <f t="shared" si="36"/>
        <v>64</v>
      </c>
      <c r="C774" t="str">
        <f t="shared" si="37"/>
        <v xml:space="preserve"> 20637</v>
      </c>
      <c r="D774" t="str">
        <f t="shared" si="38"/>
        <v>20637</v>
      </c>
      <c r="F774" t="e">
        <f>LOOKUP(D774,'Holiday points'!A$1:A$103)</f>
        <v>#N/A</v>
      </c>
    </row>
    <row r="775" spans="1:6" x14ac:dyDescent="0.25">
      <c r="A775" t="s">
        <v>1062</v>
      </c>
      <c r="B775">
        <f t="shared" si="36"/>
        <v>64</v>
      </c>
      <c r="C775" t="str">
        <f t="shared" si="37"/>
        <v xml:space="preserve"> 20638</v>
      </c>
      <c r="D775" t="str">
        <f t="shared" si="38"/>
        <v>20638</v>
      </c>
      <c r="F775" t="e">
        <f>LOOKUP(D775,'Holiday points'!A$1:A$103)</f>
        <v>#N/A</v>
      </c>
    </row>
    <row r="776" spans="1:6" x14ac:dyDescent="0.25">
      <c r="A776" t="s">
        <v>1063</v>
      </c>
      <c r="B776">
        <f t="shared" si="36"/>
        <v>64</v>
      </c>
      <c r="C776" t="str">
        <f t="shared" si="37"/>
        <v xml:space="preserve"> 20639</v>
      </c>
      <c r="D776" t="str">
        <f t="shared" si="38"/>
        <v>20639</v>
      </c>
      <c r="F776" t="e">
        <f>LOOKUP(D776,'Holiday points'!A$1:A$103)</f>
        <v>#N/A</v>
      </c>
    </row>
    <row r="777" spans="1:6" x14ac:dyDescent="0.25">
      <c r="A777" t="s">
        <v>1064</v>
      </c>
      <c r="B777">
        <f t="shared" si="36"/>
        <v>64</v>
      </c>
      <c r="C777" t="str">
        <f t="shared" si="37"/>
        <v xml:space="preserve"> 20640</v>
      </c>
      <c r="D777" t="str">
        <f t="shared" si="38"/>
        <v>20640</v>
      </c>
      <c r="F777" t="e">
        <f>LOOKUP(D777,'Holiday points'!A$1:A$103)</f>
        <v>#N/A</v>
      </c>
    </row>
    <row r="778" spans="1:6" x14ac:dyDescent="0.25">
      <c r="A778" t="s">
        <v>1065</v>
      </c>
      <c r="B778">
        <f t="shared" si="36"/>
        <v>64</v>
      </c>
      <c r="C778" t="str">
        <f t="shared" si="37"/>
        <v xml:space="preserve"> 20641</v>
      </c>
      <c r="D778" t="str">
        <f t="shared" si="38"/>
        <v>20641</v>
      </c>
      <c r="F778" t="e">
        <f>LOOKUP(D778,'Holiday points'!A$1:A$103)</f>
        <v>#N/A</v>
      </c>
    </row>
    <row r="779" spans="1:6" x14ac:dyDescent="0.25">
      <c r="A779" t="s">
        <v>1066</v>
      </c>
      <c r="B779">
        <f t="shared" si="36"/>
        <v>64</v>
      </c>
      <c r="C779" t="str">
        <f t="shared" si="37"/>
        <v xml:space="preserve"> 20642</v>
      </c>
      <c r="D779" t="str">
        <f t="shared" si="38"/>
        <v>20642</v>
      </c>
      <c r="F779" t="e">
        <f>LOOKUP(D779,'Holiday points'!A$1:A$103)</f>
        <v>#N/A</v>
      </c>
    </row>
    <row r="780" spans="1:6" x14ac:dyDescent="0.25">
      <c r="A780" t="s">
        <v>1069</v>
      </c>
      <c r="B780">
        <f t="shared" si="36"/>
        <v>64</v>
      </c>
      <c r="C780" t="str">
        <f t="shared" si="37"/>
        <v xml:space="preserve"> 20643</v>
      </c>
      <c r="D780" t="str">
        <f t="shared" si="38"/>
        <v>20643</v>
      </c>
      <c r="F780" t="e">
        <f>LOOKUP(D780,'Holiday points'!A$1:A$103)</f>
        <v>#N/A</v>
      </c>
    </row>
    <row r="781" spans="1:6" x14ac:dyDescent="0.25">
      <c r="A781" t="s">
        <v>1070</v>
      </c>
      <c r="B781">
        <f t="shared" si="36"/>
        <v>64</v>
      </c>
      <c r="C781" t="str">
        <f t="shared" si="37"/>
        <v xml:space="preserve"> 20644</v>
      </c>
      <c r="D781" t="str">
        <f t="shared" si="38"/>
        <v>20644</v>
      </c>
      <c r="F781" t="e">
        <f>LOOKUP(D781,'Holiday points'!A$1:A$103)</f>
        <v>#N/A</v>
      </c>
    </row>
    <row r="782" spans="1:6" x14ac:dyDescent="0.25">
      <c r="A782" t="s">
        <v>1078</v>
      </c>
      <c r="B782">
        <f t="shared" si="36"/>
        <v>64</v>
      </c>
      <c r="C782" t="str">
        <f t="shared" si="37"/>
        <v xml:space="preserve"> 20648</v>
      </c>
      <c r="D782" t="str">
        <f t="shared" si="38"/>
        <v>20648</v>
      </c>
      <c r="F782" t="e">
        <f>LOOKUP(D782,'Holiday points'!A$1:A$103)</f>
        <v>#N/A</v>
      </c>
    </row>
    <row r="783" spans="1:6" x14ac:dyDescent="0.25">
      <c r="A783" t="s">
        <v>67</v>
      </c>
      <c r="B783">
        <f t="shared" si="36"/>
        <v>64</v>
      </c>
      <c r="C783" t="str">
        <f t="shared" si="37"/>
        <v xml:space="preserve"> 29274</v>
      </c>
      <c r="D783" t="str">
        <f t="shared" si="38"/>
        <v>29274</v>
      </c>
      <c r="F783" t="e">
        <f>LOOKUP(D783,'Holiday points'!A$1:A$103)</f>
        <v>#N/A</v>
      </c>
    </row>
    <row r="784" spans="1:6" x14ac:dyDescent="0.25">
      <c r="A784" t="s">
        <v>68</v>
      </c>
      <c r="B784">
        <f t="shared" si="36"/>
        <v>64</v>
      </c>
      <c r="C784" t="str">
        <f t="shared" si="37"/>
        <v xml:space="preserve"> 29275</v>
      </c>
      <c r="D784" t="str">
        <f t="shared" si="38"/>
        <v>29275</v>
      </c>
      <c r="F784" t="e">
        <f>LOOKUP(D784,'Holiday points'!A$1:A$103)</f>
        <v>#N/A</v>
      </c>
    </row>
    <row r="785" spans="1:6" x14ac:dyDescent="0.25">
      <c r="A785" t="s">
        <v>69</v>
      </c>
      <c r="B785">
        <f t="shared" si="36"/>
        <v>64</v>
      </c>
      <c r="C785" t="str">
        <f t="shared" si="37"/>
        <v xml:space="preserve"> 29276</v>
      </c>
      <c r="D785" t="str">
        <f t="shared" si="38"/>
        <v>29276</v>
      </c>
      <c r="F785" t="e">
        <f>LOOKUP(D785,'Holiday points'!A$1:A$103)</f>
        <v>#N/A</v>
      </c>
    </row>
    <row r="786" spans="1:6" x14ac:dyDescent="0.25">
      <c r="A786" t="s">
        <v>70</v>
      </c>
      <c r="B786">
        <f t="shared" si="36"/>
        <v>64</v>
      </c>
      <c r="C786" t="str">
        <f t="shared" si="37"/>
        <v xml:space="preserve"> 29277</v>
      </c>
      <c r="D786" t="str">
        <f t="shared" si="38"/>
        <v>29277</v>
      </c>
      <c r="F786" t="e">
        <f>LOOKUP(D786,'Holiday points'!A$1:A$103)</f>
        <v>#N/A</v>
      </c>
    </row>
    <row r="787" spans="1:6" x14ac:dyDescent="0.25">
      <c r="A787" t="s">
        <v>71</v>
      </c>
      <c r="B787">
        <f t="shared" si="36"/>
        <v>64</v>
      </c>
      <c r="C787" t="str">
        <f t="shared" si="37"/>
        <v xml:space="preserve"> 29278</v>
      </c>
      <c r="D787" t="str">
        <f t="shared" si="38"/>
        <v>29278</v>
      </c>
      <c r="F787" t="e">
        <f>LOOKUP(D787,'Holiday points'!A$1:A$103)</f>
        <v>#N/A</v>
      </c>
    </row>
    <row r="788" spans="1:6" x14ac:dyDescent="0.25">
      <c r="A788" t="s">
        <v>72</v>
      </c>
      <c r="B788">
        <f t="shared" si="36"/>
        <v>64</v>
      </c>
      <c r="C788" t="str">
        <f t="shared" si="37"/>
        <v xml:space="preserve"> 29279</v>
      </c>
      <c r="D788" t="str">
        <f t="shared" si="38"/>
        <v>29279</v>
      </c>
      <c r="F788" t="e">
        <f>LOOKUP(D788,'Holiday points'!A$1:A$103)</f>
        <v>#N/A</v>
      </c>
    </row>
    <row r="789" spans="1:6" x14ac:dyDescent="0.25">
      <c r="A789" t="s">
        <v>73</v>
      </c>
      <c r="B789">
        <f t="shared" si="36"/>
        <v>64</v>
      </c>
      <c r="C789" t="str">
        <f t="shared" si="37"/>
        <v xml:space="preserve"> 29280</v>
      </c>
      <c r="D789" t="str">
        <f t="shared" si="38"/>
        <v>29280</v>
      </c>
      <c r="F789" t="e">
        <f>LOOKUP(D789,'Holiday points'!A$1:A$103)</f>
        <v>#N/A</v>
      </c>
    </row>
    <row r="790" spans="1:6" x14ac:dyDescent="0.25">
      <c r="A790" t="s">
        <v>74</v>
      </c>
      <c r="B790">
        <f t="shared" si="36"/>
        <v>64</v>
      </c>
      <c r="C790" t="str">
        <f t="shared" si="37"/>
        <v xml:space="preserve"> 29281</v>
      </c>
      <c r="D790" t="str">
        <f t="shared" si="38"/>
        <v>29281</v>
      </c>
      <c r="F790" t="e">
        <f>LOOKUP(D790,'Holiday points'!A$1:A$103)</f>
        <v>#N/A</v>
      </c>
    </row>
    <row r="791" spans="1:6" x14ac:dyDescent="0.25">
      <c r="A791" t="s">
        <v>75</v>
      </c>
      <c r="B791">
        <f t="shared" si="36"/>
        <v>64</v>
      </c>
      <c r="C791" t="str">
        <f t="shared" si="37"/>
        <v xml:space="preserve"> 29282</v>
      </c>
      <c r="D791" t="str">
        <f t="shared" si="38"/>
        <v>29282</v>
      </c>
      <c r="F791" t="e">
        <f>LOOKUP(D791,'Holiday points'!A$1:A$103)</f>
        <v>#N/A</v>
      </c>
    </row>
    <row r="792" spans="1:6" x14ac:dyDescent="0.25">
      <c r="A792" t="s">
        <v>76</v>
      </c>
      <c r="B792">
        <f t="shared" si="36"/>
        <v>64</v>
      </c>
      <c r="C792" t="str">
        <f t="shared" si="37"/>
        <v xml:space="preserve"> 29283</v>
      </c>
      <c r="D792" t="str">
        <f t="shared" si="38"/>
        <v>29283</v>
      </c>
      <c r="F792" t="e">
        <f>LOOKUP(D792,'Holiday points'!A$1:A$103)</f>
        <v>#N/A</v>
      </c>
    </row>
    <row r="793" spans="1:6" x14ac:dyDescent="0.25">
      <c r="A793" t="s">
        <v>77</v>
      </c>
      <c r="B793">
        <f t="shared" si="36"/>
        <v>64</v>
      </c>
      <c r="C793" t="str">
        <f t="shared" si="37"/>
        <v xml:space="preserve"> 29284</v>
      </c>
      <c r="D793" t="str">
        <f t="shared" si="38"/>
        <v>29284</v>
      </c>
      <c r="F793" t="e">
        <f>LOOKUP(D793,'Holiday points'!A$1:A$103)</f>
        <v>#N/A</v>
      </c>
    </row>
    <row r="794" spans="1:6" x14ac:dyDescent="0.25">
      <c r="A794" t="s">
        <v>78</v>
      </c>
      <c r="B794">
        <f t="shared" si="36"/>
        <v>64</v>
      </c>
      <c r="C794" t="str">
        <f t="shared" si="37"/>
        <v xml:space="preserve"> 29285</v>
      </c>
      <c r="D794" t="str">
        <f t="shared" si="38"/>
        <v>29285</v>
      </c>
      <c r="F794" t="e">
        <f>LOOKUP(D794,'Holiday points'!A$1:A$103)</f>
        <v>#N/A</v>
      </c>
    </row>
    <row r="795" spans="1:6" x14ac:dyDescent="0.25">
      <c r="A795" t="s">
        <v>80</v>
      </c>
      <c r="B795">
        <f t="shared" si="36"/>
        <v>64</v>
      </c>
      <c r="C795" t="str">
        <f t="shared" si="37"/>
        <v xml:space="preserve"> 29286</v>
      </c>
      <c r="D795" t="str">
        <f t="shared" si="38"/>
        <v>29286</v>
      </c>
      <c r="F795" t="e">
        <f>LOOKUP(D795,'Holiday points'!A$1:A$103)</f>
        <v>#N/A</v>
      </c>
    </row>
    <row r="796" spans="1:6" x14ac:dyDescent="0.25">
      <c r="A796" t="s">
        <v>1</v>
      </c>
      <c r="B796">
        <f t="shared" si="36"/>
        <v>64</v>
      </c>
      <c r="C796" t="str">
        <f t="shared" si="37"/>
        <v xml:space="preserve"> 29287</v>
      </c>
      <c r="D796" t="str">
        <f t="shared" si="38"/>
        <v>29287</v>
      </c>
      <c r="F796" t="e">
        <f>LOOKUP(D796,'Holiday points'!A$1:A$103)</f>
        <v>#N/A</v>
      </c>
    </row>
    <row r="797" spans="1:6" x14ac:dyDescent="0.25">
      <c r="A797" t="s">
        <v>2</v>
      </c>
      <c r="B797">
        <f t="shared" si="36"/>
        <v>64</v>
      </c>
      <c r="C797" t="str">
        <f t="shared" si="37"/>
        <v xml:space="preserve"> 29288</v>
      </c>
      <c r="D797" t="str">
        <f t="shared" si="38"/>
        <v>29288</v>
      </c>
      <c r="F797" t="e">
        <f>LOOKUP(D797,'Holiday points'!A$1:A$103)</f>
        <v>#N/A</v>
      </c>
    </row>
    <row r="798" spans="1:6" x14ac:dyDescent="0.25">
      <c r="A798" t="s">
        <v>3</v>
      </c>
      <c r="B798">
        <f t="shared" si="36"/>
        <v>64</v>
      </c>
      <c r="C798" t="str">
        <f t="shared" si="37"/>
        <v xml:space="preserve"> 29289</v>
      </c>
      <c r="D798" t="str">
        <f t="shared" si="38"/>
        <v>29289</v>
      </c>
      <c r="F798" t="e">
        <f>LOOKUP(D798,'Holiday points'!A$1:A$103)</f>
        <v>#N/A</v>
      </c>
    </row>
    <row r="799" spans="1:6" x14ac:dyDescent="0.25">
      <c r="A799" t="s">
        <v>82</v>
      </c>
      <c r="B799">
        <f t="shared" si="36"/>
        <v>64</v>
      </c>
      <c r="C799" t="str">
        <f t="shared" si="37"/>
        <v xml:space="preserve"> 29290</v>
      </c>
      <c r="D799" t="str">
        <f t="shared" si="38"/>
        <v>29290</v>
      </c>
      <c r="F799" t="e">
        <f>LOOKUP(D799,'Holiday points'!A$1:A$103)</f>
        <v>#N/A</v>
      </c>
    </row>
    <row r="800" spans="1:6" x14ac:dyDescent="0.25">
      <c r="A800" t="s">
        <v>84</v>
      </c>
      <c r="B800">
        <f t="shared" si="36"/>
        <v>64</v>
      </c>
      <c r="C800" t="str">
        <f t="shared" si="37"/>
        <v xml:space="preserve"> 29295</v>
      </c>
      <c r="D800" t="str">
        <f t="shared" si="38"/>
        <v>29295</v>
      </c>
      <c r="F800" t="e">
        <f>LOOKUP(D800,'Holiday points'!A$1:A$103)</f>
        <v>#N/A</v>
      </c>
    </row>
    <row r="801" spans="1:6" x14ac:dyDescent="0.25">
      <c r="A801" t="s">
        <v>86</v>
      </c>
      <c r="B801">
        <f t="shared" si="36"/>
        <v>64</v>
      </c>
      <c r="C801" t="str">
        <f t="shared" si="37"/>
        <v xml:space="preserve"> 29298</v>
      </c>
      <c r="D801" t="str">
        <f t="shared" si="38"/>
        <v>29298</v>
      </c>
      <c r="F801" t="e">
        <f>LOOKUP(D801,'Holiday points'!A$1:A$103)</f>
        <v>#N/A</v>
      </c>
    </row>
    <row r="802" spans="1:6" x14ac:dyDescent="0.25">
      <c r="A802" t="s">
        <v>85</v>
      </c>
      <c r="B802">
        <f t="shared" si="36"/>
        <v>64</v>
      </c>
      <c r="C802" t="str">
        <f t="shared" si="37"/>
        <v xml:space="preserve"> 29299</v>
      </c>
      <c r="D802" t="str">
        <f t="shared" si="38"/>
        <v>29299</v>
      </c>
      <c r="F802" t="e">
        <f>LOOKUP(D802,'Holiday points'!A$1:A$103)</f>
        <v>#N/A</v>
      </c>
    </row>
    <row r="803" spans="1:6" x14ac:dyDescent="0.25">
      <c r="A803" t="s">
        <v>91</v>
      </c>
      <c r="B803">
        <f t="shared" si="36"/>
        <v>64</v>
      </c>
      <c r="C803" t="str">
        <f t="shared" si="37"/>
        <v xml:space="preserve"> 29304</v>
      </c>
      <c r="D803" t="str">
        <f t="shared" si="38"/>
        <v>29304</v>
      </c>
      <c r="F803" t="e">
        <f>LOOKUP(D803,'Holiday points'!A$1:A$103)</f>
        <v>#N/A</v>
      </c>
    </row>
    <row r="804" spans="1:6" x14ac:dyDescent="0.25">
      <c r="A804" t="s">
        <v>92</v>
      </c>
      <c r="B804">
        <f t="shared" si="36"/>
        <v>64</v>
      </c>
      <c r="C804" t="str">
        <f t="shared" si="37"/>
        <v xml:space="preserve"> 29305</v>
      </c>
      <c r="D804" t="str">
        <f t="shared" si="38"/>
        <v>29305</v>
      </c>
      <c r="F804" t="e">
        <f>LOOKUP(D804,'Holiday points'!A$1:A$103)</f>
        <v>#N/A</v>
      </c>
    </row>
    <row r="805" spans="1:6" x14ac:dyDescent="0.25">
      <c r="A805" t="s">
        <v>93</v>
      </c>
      <c r="B805">
        <f t="shared" si="36"/>
        <v>64</v>
      </c>
      <c r="C805" t="str">
        <f t="shared" si="37"/>
        <v xml:space="preserve"> 29306</v>
      </c>
      <c r="D805" t="str">
        <f t="shared" si="38"/>
        <v>29306</v>
      </c>
      <c r="F805" t="e">
        <f>LOOKUP(D805,'Holiday points'!A$1:A$103)</f>
        <v>#N/A</v>
      </c>
    </row>
    <row r="806" spans="1:6" x14ac:dyDescent="0.25">
      <c r="A806" t="s">
        <v>95</v>
      </c>
      <c r="B806">
        <f t="shared" si="36"/>
        <v>64</v>
      </c>
      <c r="C806" t="str">
        <f t="shared" si="37"/>
        <v xml:space="preserve"> 29308</v>
      </c>
      <c r="D806" t="str">
        <f t="shared" si="38"/>
        <v>29308</v>
      </c>
      <c r="F806" t="e">
        <f>LOOKUP(D806,'Holiday points'!A$1:A$103)</f>
        <v>#N/A</v>
      </c>
    </row>
    <row r="807" spans="1:6" x14ac:dyDescent="0.25">
      <c r="A807" t="s">
        <v>96</v>
      </c>
      <c r="B807">
        <f t="shared" si="36"/>
        <v>64</v>
      </c>
      <c r="C807" t="str">
        <f t="shared" si="37"/>
        <v xml:space="preserve"> 29309</v>
      </c>
      <c r="D807" t="str">
        <f t="shared" si="38"/>
        <v>29309</v>
      </c>
      <c r="F807" t="e">
        <f>LOOKUP(D807,'Holiday points'!A$1:A$103)</f>
        <v>#N/A</v>
      </c>
    </row>
    <row r="808" spans="1:6" x14ac:dyDescent="0.25">
      <c r="A808" t="s">
        <v>97</v>
      </c>
      <c r="B808">
        <f t="shared" si="36"/>
        <v>64</v>
      </c>
      <c r="C808" t="str">
        <f t="shared" si="37"/>
        <v xml:space="preserve"> 29310</v>
      </c>
      <c r="D808" t="str">
        <f t="shared" si="38"/>
        <v>29310</v>
      </c>
      <c r="F808" t="e">
        <f>LOOKUP(D808,'Holiday points'!A$1:A$103)</f>
        <v>#N/A</v>
      </c>
    </row>
    <row r="809" spans="1:6" x14ac:dyDescent="0.25">
      <c r="A809" t="s">
        <v>98</v>
      </c>
      <c r="B809">
        <f t="shared" si="36"/>
        <v>64</v>
      </c>
      <c r="C809" t="str">
        <f t="shared" si="37"/>
        <v xml:space="preserve"> 29311</v>
      </c>
      <c r="D809" t="str">
        <f t="shared" si="38"/>
        <v>29311</v>
      </c>
      <c r="F809" t="e">
        <f>LOOKUP(D809,'Holiday points'!A$1:A$103)</f>
        <v>#N/A</v>
      </c>
    </row>
    <row r="810" spans="1:6" x14ac:dyDescent="0.25">
      <c r="A810" t="s">
        <v>99</v>
      </c>
      <c r="B810">
        <f t="shared" si="36"/>
        <v>64</v>
      </c>
      <c r="C810" t="str">
        <f t="shared" si="37"/>
        <v xml:space="preserve"> 29312</v>
      </c>
      <c r="D810" t="str">
        <f t="shared" si="38"/>
        <v>29312</v>
      </c>
      <c r="F810" t="e">
        <f>LOOKUP(D810,'Holiday points'!A$1:A$103)</f>
        <v>#N/A</v>
      </c>
    </row>
    <row r="811" spans="1:6" x14ac:dyDescent="0.25">
      <c r="A811" t="s">
        <v>143</v>
      </c>
      <c r="B811">
        <f t="shared" si="36"/>
        <v>64</v>
      </c>
      <c r="C811" t="str">
        <f t="shared" si="37"/>
        <v xml:space="preserve"> 29313</v>
      </c>
      <c r="D811" t="str">
        <f t="shared" si="38"/>
        <v>29313</v>
      </c>
      <c r="F811" t="e">
        <f>LOOKUP(D811,'Holiday points'!A$1:A$103)</f>
        <v>#N/A</v>
      </c>
    </row>
    <row r="812" spans="1:6" x14ac:dyDescent="0.25">
      <c r="A812" t="s">
        <v>144</v>
      </c>
      <c r="B812">
        <f t="shared" si="36"/>
        <v>64</v>
      </c>
      <c r="C812" t="str">
        <f t="shared" si="37"/>
        <v xml:space="preserve"> 29314</v>
      </c>
      <c r="D812" t="str">
        <f t="shared" si="38"/>
        <v>29314</v>
      </c>
      <c r="F812" t="e">
        <f>LOOKUP(D812,'Holiday points'!A$1:A$103)</f>
        <v>#N/A</v>
      </c>
    </row>
    <row r="813" spans="1:6" x14ac:dyDescent="0.25">
      <c r="A813" t="s">
        <v>148</v>
      </c>
      <c r="B813">
        <f t="shared" si="36"/>
        <v>64</v>
      </c>
      <c r="C813" t="str">
        <f t="shared" si="37"/>
        <v xml:space="preserve"> 29317</v>
      </c>
      <c r="D813" t="str">
        <f t="shared" si="38"/>
        <v>29317</v>
      </c>
      <c r="F813" t="e">
        <f>LOOKUP(D813,'Holiday points'!A$1:A$103)</f>
        <v>#N/A</v>
      </c>
    </row>
    <row r="814" spans="1:6" x14ac:dyDescent="0.25">
      <c r="A814" t="s">
        <v>149</v>
      </c>
      <c r="B814">
        <f t="shared" si="36"/>
        <v>64</v>
      </c>
      <c r="C814" t="str">
        <f t="shared" si="37"/>
        <v xml:space="preserve"> 29318</v>
      </c>
      <c r="D814" t="str">
        <f t="shared" si="38"/>
        <v>29318</v>
      </c>
      <c r="F814" t="e">
        <f>LOOKUP(D814,'Holiday points'!A$1:A$103)</f>
        <v>#N/A</v>
      </c>
    </row>
    <row r="815" spans="1:6" x14ac:dyDescent="0.25">
      <c r="A815" t="s">
        <v>100</v>
      </c>
      <c r="B815">
        <f t="shared" si="36"/>
        <v>64</v>
      </c>
      <c r="C815" t="str">
        <f t="shared" si="37"/>
        <v xml:space="preserve"> 29319</v>
      </c>
      <c r="D815" t="str">
        <f t="shared" si="38"/>
        <v>29319</v>
      </c>
      <c r="F815" t="e">
        <f>LOOKUP(D815,'Holiday points'!A$1:A$103)</f>
        <v>#N/A</v>
      </c>
    </row>
    <row r="816" spans="1:6" x14ac:dyDescent="0.25">
      <c r="A816" t="s">
        <v>101</v>
      </c>
      <c r="B816">
        <f t="shared" si="36"/>
        <v>64</v>
      </c>
      <c r="C816" t="str">
        <f t="shared" si="37"/>
        <v xml:space="preserve"> 29320</v>
      </c>
      <c r="D816" t="str">
        <f t="shared" si="38"/>
        <v>29320</v>
      </c>
      <c r="F816" t="e">
        <f>LOOKUP(D816,'Holiday points'!A$1:A$103)</f>
        <v>#N/A</v>
      </c>
    </row>
    <row r="817" spans="1:6" x14ac:dyDescent="0.25">
      <c r="A817" t="s">
        <v>4</v>
      </c>
      <c r="B817">
        <f t="shared" si="36"/>
        <v>64</v>
      </c>
      <c r="C817" t="str">
        <f t="shared" si="37"/>
        <v xml:space="preserve"> 29321</v>
      </c>
      <c r="D817" t="str">
        <f t="shared" si="38"/>
        <v>29321</v>
      </c>
      <c r="F817" t="e">
        <f>LOOKUP(D817,'Holiday points'!A$1:A$103)</f>
        <v>#N/A</v>
      </c>
    </row>
    <row r="818" spans="1:6" x14ac:dyDescent="0.25">
      <c r="A818" t="s">
        <v>102</v>
      </c>
      <c r="B818">
        <f t="shared" si="36"/>
        <v>64</v>
      </c>
      <c r="C818" t="str">
        <f t="shared" si="37"/>
        <v xml:space="preserve"> 29322</v>
      </c>
      <c r="D818" t="str">
        <f t="shared" si="38"/>
        <v>29322</v>
      </c>
      <c r="F818" t="e">
        <f>LOOKUP(D818,'Holiday points'!A$1:A$103)</f>
        <v>#N/A</v>
      </c>
    </row>
    <row r="819" spans="1:6" x14ac:dyDescent="0.25">
      <c r="A819" t="s">
        <v>103</v>
      </c>
      <c r="B819">
        <f t="shared" si="36"/>
        <v>64</v>
      </c>
      <c r="C819" t="str">
        <f t="shared" si="37"/>
        <v xml:space="preserve"> 29323</v>
      </c>
      <c r="D819" t="str">
        <f t="shared" si="38"/>
        <v>29323</v>
      </c>
      <c r="F819" t="e">
        <f>LOOKUP(D819,'Holiday points'!A$1:A$103)</f>
        <v>#N/A</v>
      </c>
    </row>
    <row r="820" spans="1:6" x14ac:dyDescent="0.25">
      <c r="A820" t="s">
        <v>104</v>
      </c>
      <c r="B820">
        <f t="shared" si="36"/>
        <v>64</v>
      </c>
      <c r="C820" t="str">
        <f t="shared" si="37"/>
        <v xml:space="preserve"> 29324</v>
      </c>
      <c r="D820" t="str">
        <f t="shared" si="38"/>
        <v>29324</v>
      </c>
      <c r="F820" t="e">
        <f>LOOKUP(D820,'Holiday points'!A$1:A$103)</f>
        <v>#N/A</v>
      </c>
    </row>
    <row r="821" spans="1:6" x14ac:dyDescent="0.25">
      <c r="A821" t="s">
        <v>105</v>
      </c>
      <c r="B821">
        <f t="shared" si="36"/>
        <v>64</v>
      </c>
      <c r="C821" t="str">
        <f t="shared" si="37"/>
        <v xml:space="preserve"> 29325</v>
      </c>
      <c r="D821" t="str">
        <f t="shared" si="38"/>
        <v>29325</v>
      </c>
      <c r="F821" t="e">
        <f>LOOKUP(D821,'Holiday points'!A$1:A$103)</f>
        <v>#N/A</v>
      </c>
    </row>
    <row r="822" spans="1:6" x14ac:dyDescent="0.25">
      <c r="A822" t="s">
        <v>106</v>
      </c>
      <c r="B822">
        <f t="shared" si="36"/>
        <v>64</v>
      </c>
      <c r="C822" t="str">
        <f t="shared" si="37"/>
        <v xml:space="preserve"> 29326</v>
      </c>
      <c r="D822" t="str">
        <f t="shared" si="38"/>
        <v>29326</v>
      </c>
      <c r="F822" t="e">
        <f>LOOKUP(D822,'Holiday points'!A$1:A$103)</f>
        <v>#N/A</v>
      </c>
    </row>
    <row r="823" spans="1:6" x14ac:dyDescent="0.25">
      <c r="A823" t="s">
        <v>88</v>
      </c>
      <c r="B823">
        <f t="shared" si="36"/>
        <v>64</v>
      </c>
      <c r="C823" t="str">
        <f t="shared" si="37"/>
        <v xml:space="preserve"> 29327</v>
      </c>
      <c r="D823" t="str">
        <f t="shared" si="38"/>
        <v>29327</v>
      </c>
      <c r="F823" t="e">
        <f>LOOKUP(D823,'Holiday points'!A$1:A$103)</f>
        <v>#N/A</v>
      </c>
    </row>
    <row r="824" spans="1:6" x14ac:dyDescent="0.25">
      <c r="A824" t="s">
        <v>89</v>
      </c>
      <c r="B824">
        <f t="shared" si="36"/>
        <v>64</v>
      </c>
      <c r="C824" t="str">
        <f t="shared" si="37"/>
        <v xml:space="preserve"> 29329</v>
      </c>
      <c r="D824" t="str">
        <f t="shared" si="38"/>
        <v>29329</v>
      </c>
      <c r="F824" t="e">
        <f>LOOKUP(D824,'Holiday points'!A$1:A$103)</f>
        <v>#N/A</v>
      </c>
    </row>
    <row r="825" spans="1:6" x14ac:dyDescent="0.25">
      <c r="A825" t="s">
        <v>109</v>
      </c>
      <c r="B825">
        <f t="shared" si="36"/>
        <v>64</v>
      </c>
      <c r="C825" t="str">
        <f t="shared" si="37"/>
        <v xml:space="preserve"> 29330</v>
      </c>
      <c r="D825" t="str">
        <f t="shared" si="38"/>
        <v>29330</v>
      </c>
      <c r="F825" t="e">
        <f>LOOKUP(D825,'Holiday points'!A$1:A$103)</f>
        <v>#N/A</v>
      </c>
    </row>
    <row r="826" spans="1:6" x14ac:dyDescent="0.25">
      <c r="A826" t="s">
        <v>110</v>
      </c>
      <c r="B826">
        <f t="shared" si="36"/>
        <v>64</v>
      </c>
      <c r="C826" t="str">
        <f t="shared" si="37"/>
        <v xml:space="preserve"> 29331</v>
      </c>
      <c r="D826" t="str">
        <f t="shared" si="38"/>
        <v>29331</v>
      </c>
      <c r="F826" t="e">
        <f>LOOKUP(D826,'Holiday points'!A$1:A$103)</f>
        <v>#N/A</v>
      </c>
    </row>
    <row r="827" spans="1:6" x14ac:dyDescent="0.25">
      <c r="A827" t="s">
        <v>112</v>
      </c>
      <c r="B827">
        <f t="shared" si="36"/>
        <v>64</v>
      </c>
      <c r="C827" t="str">
        <f t="shared" si="37"/>
        <v xml:space="preserve"> 29333</v>
      </c>
      <c r="D827" t="str">
        <f t="shared" si="38"/>
        <v>29333</v>
      </c>
      <c r="F827" t="e">
        <f>LOOKUP(D827,'Holiday points'!A$1:A$103)</f>
        <v>#N/A</v>
      </c>
    </row>
    <row r="828" spans="1:6" x14ac:dyDescent="0.25">
      <c r="A828" t="s">
        <v>113</v>
      </c>
      <c r="B828">
        <f t="shared" si="36"/>
        <v>64</v>
      </c>
      <c r="C828" t="str">
        <f t="shared" si="37"/>
        <v xml:space="preserve"> 29334</v>
      </c>
      <c r="D828" t="str">
        <f t="shared" si="38"/>
        <v>29334</v>
      </c>
      <c r="F828" t="e">
        <f>LOOKUP(D828,'Holiday points'!A$1:A$103)</f>
        <v>#N/A</v>
      </c>
    </row>
    <row r="829" spans="1:6" x14ac:dyDescent="0.25">
      <c r="A829" t="s">
        <v>114</v>
      </c>
      <c r="B829">
        <f t="shared" si="36"/>
        <v>64</v>
      </c>
      <c r="C829" t="str">
        <f t="shared" si="37"/>
        <v xml:space="preserve"> 29335</v>
      </c>
      <c r="D829" t="str">
        <f t="shared" si="38"/>
        <v>29335</v>
      </c>
      <c r="F829" t="e">
        <f>LOOKUP(D829,'Holiday points'!A$1:A$103)</f>
        <v>#N/A</v>
      </c>
    </row>
    <row r="830" spans="1:6" x14ac:dyDescent="0.25">
      <c r="A830" t="s">
        <v>115</v>
      </c>
      <c r="B830">
        <f t="shared" si="36"/>
        <v>64</v>
      </c>
      <c r="C830" t="str">
        <f t="shared" si="37"/>
        <v xml:space="preserve"> 29336</v>
      </c>
      <c r="D830" t="str">
        <f t="shared" si="38"/>
        <v>29336</v>
      </c>
      <c r="F830" t="e">
        <f>LOOKUP(D830,'Holiday points'!A$1:A$103)</f>
        <v>#N/A</v>
      </c>
    </row>
    <row r="831" spans="1:6" x14ac:dyDescent="0.25">
      <c r="A831" t="s">
        <v>116</v>
      </c>
      <c r="B831">
        <f t="shared" si="36"/>
        <v>64</v>
      </c>
      <c r="C831" t="str">
        <f t="shared" si="37"/>
        <v xml:space="preserve"> 29337</v>
      </c>
      <c r="D831" t="str">
        <f t="shared" si="38"/>
        <v>29337</v>
      </c>
      <c r="F831" t="e">
        <f>LOOKUP(D831,'Holiday points'!A$1:A$103)</f>
        <v>#N/A</v>
      </c>
    </row>
    <row r="832" spans="1:6" x14ac:dyDescent="0.25">
      <c r="A832" t="s">
        <v>117</v>
      </c>
      <c r="B832">
        <f t="shared" si="36"/>
        <v>64</v>
      </c>
      <c r="C832" t="str">
        <f t="shared" si="37"/>
        <v xml:space="preserve"> 29338</v>
      </c>
      <c r="D832" t="str">
        <f t="shared" si="38"/>
        <v>29338</v>
      </c>
      <c r="F832" t="e">
        <f>LOOKUP(D832,'Holiday points'!A$1:A$103)</f>
        <v>#N/A</v>
      </c>
    </row>
    <row r="833" spans="1:6" x14ac:dyDescent="0.25">
      <c r="A833" t="s">
        <v>118</v>
      </c>
      <c r="B833">
        <f t="shared" si="36"/>
        <v>64</v>
      </c>
      <c r="C833" t="str">
        <f t="shared" si="37"/>
        <v xml:space="preserve"> 29339</v>
      </c>
      <c r="D833" t="str">
        <f t="shared" si="38"/>
        <v>29339</v>
      </c>
      <c r="F833" t="e">
        <f>LOOKUP(D833,'Holiday points'!A$1:A$103)</f>
        <v>#N/A</v>
      </c>
    </row>
    <row r="834" spans="1:6" x14ac:dyDescent="0.25">
      <c r="A834" t="s">
        <v>119</v>
      </c>
      <c r="B834">
        <f t="shared" ref="B834:B897" si="39">FIND("k=",A834)</f>
        <v>64</v>
      </c>
      <c r="C834" t="str">
        <f t="shared" ref="C834:C897" si="40">MID(A834,B834+2,10)</f>
        <v xml:space="preserve"> 29340</v>
      </c>
      <c r="D834" t="str">
        <f t="shared" ref="D834:D897" si="41">SUBSTITUTE(C834," ","")</f>
        <v>29340</v>
      </c>
      <c r="F834" t="e">
        <f>LOOKUP(D834,'Holiday points'!A$1:A$103)</f>
        <v>#N/A</v>
      </c>
    </row>
    <row r="835" spans="1:6" x14ac:dyDescent="0.25">
      <c r="A835" t="s">
        <v>120</v>
      </c>
      <c r="B835">
        <f t="shared" si="39"/>
        <v>64</v>
      </c>
      <c r="C835" t="str">
        <f t="shared" si="40"/>
        <v xml:space="preserve"> 29341</v>
      </c>
      <c r="D835" t="str">
        <f t="shared" si="41"/>
        <v>29341</v>
      </c>
      <c r="F835" t="e">
        <f>LOOKUP(D835,'Holiday points'!A$1:A$103)</f>
        <v>#N/A</v>
      </c>
    </row>
    <row r="836" spans="1:6" x14ac:dyDescent="0.25">
      <c r="A836" t="s">
        <v>121</v>
      </c>
      <c r="B836">
        <f t="shared" si="39"/>
        <v>64</v>
      </c>
      <c r="C836" t="str">
        <f t="shared" si="40"/>
        <v xml:space="preserve"> 29342</v>
      </c>
      <c r="D836" t="str">
        <f t="shared" si="41"/>
        <v>29342</v>
      </c>
      <c r="F836" t="e">
        <f>LOOKUP(D836,'Holiday points'!A$1:A$103)</f>
        <v>#N/A</v>
      </c>
    </row>
    <row r="837" spans="1:6" x14ac:dyDescent="0.25">
      <c r="A837" t="s">
        <v>122</v>
      </c>
      <c r="B837">
        <f t="shared" si="39"/>
        <v>64</v>
      </c>
      <c r="C837" t="str">
        <f t="shared" si="40"/>
        <v xml:space="preserve"> 29343</v>
      </c>
      <c r="D837" t="str">
        <f t="shared" si="41"/>
        <v>29343</v>
      </c>
      <c r="F837" t="e">
        <f>LOOKUP(D837,'Holiday points'!A$1:A$103)</f>
        <v>#N/A</v>
      </c>
    </row>
    <row r="838" spans="1:6" x14ac:dyDescent="0.25">
      <c r="A838" t="s">
        <v>123</v>
      </c>
      <c r="B838">
        <f t="shared" si="39"/>
        <v>64</v>
      </c>
      <c r="C838" t="str">
        <f t="shared" si="40"/>
        <v xml:space="preserve"> 29344</v>
      </c>
      <c r="D838" t="str">
        <f t="shared" si="41"/>
        <v>29344</v>
      </c>
      <c r="F838" t="e">
        <f>LOOKUP(D838,'Holiday points'!A$1:A$103)</f>
        <v>#N/A</v>
      </c>
    </row>
    <row r="839" spans="1:6" x14ac:dyDescent="0.25">
      <c r="A839" t="s">
        <v>124</v>
      </c>
      <c r="B839">
        <f t="shared" si="39"/>
        <v>64</v>
      </c>
      <c r="C839" t="str">
        <f t="shared" si="40"/>
        <v xml:space="preserve"> 29345</v>
      </c>
      <c r="D839" t="str">
        <f t="shared" si="41"/>
        <v>29345</v>
      </c>
      <c r="F839" t="e">
        <f>LOOKUP(D839,'Holiday points'!A$1:A$103)</f>
        <v>#N/A</v>
      </c>
    </row>
    <row r="840" spans="1:6" x14ac:dyDescent="0.25">
      <c r="A840" t="s">
        <v>127</v>
      </c>
      <c r="B840">
        <f t="shared" si="39"/>
        <v>64</v>
      </c>
      <c r="C840" t="str">
        <f t="shared" si="40"/>
        <v xml:space="preserve"> 29346</v>
      </c>
      <c r="D840" t="str">
        <f t="shared" si="41"/>
        <v>29346</v>
      </c>
      <c r="F840" t="e">
        <f>LOOKUP(D840,'Holiday points'!A$1:A$103)</f>
        <v>#N/A</v>
      </c>
    </row>
    <row r="841" spans="1:6" x14ac:dyDescent="0.25">
      <c r="A841" t="s">
        <v>128</v>
      </c>
      <c r="B841">
        <f t="shared" si="39"/>
        <v>64</v>
      </c>
      <c r="C841" t="str">
        <f t="shared" si="40"/>
        <v xml:space="preserve"> 29347</v>
      </c>
      <c r="D841" t="str">
        <f t="shared" si="41"/>
        <v>29347</v>
      </c>
      <c r="F841" t="e">
        <f>LOOKUP(D841,'Holiday points'!A$1:A$103)</f>
        <v>#N/A</v>
      </c>
    </row>
    <row r="842" spans="1:6" x14ac:dyDescent="0.25">
      <c r="A842" t="s">
        <v>129</v>
      </c>
      <c r="B842">
        <f t="shared" si="39"/>
        <v>64</v>
      </c>
      <c r="C842" t="str">
        <f t="shared" si="40"/>
        <v xml:space="preserve"> 29348</v>
      </c>
      <c r="D842" t="str">
        <f t="shared" si="41"/>
        <v>29348</v>
      </c>
      <c r="F842" t="e">
        <f>LOOKUP(D842,'Holiday points'!A$1:A$103)</f>
        <v>#N/A</v>
      </c>
    </row>
    <row r="843" spans="1:6" x14ac:dyDescent="0.25">
      <c r="A843" t="s">
        <v>130</v>
      </c>
      <c r="B843">
        <f t="shared" si="39"/>
        <v>64</v>
      </c>
      <c r="C843" t="str">
        <f t="shared" si="40"/>
        <v xml:space="preserve"> 29349</v>
      </c>
      <c r="D843" t="str">
        <f t="shared" si="41"/>
        <v>29349</v>
      </c>
      <c r="F843" t="e">
        <f>LOOKUP(D843,'Holiday points'!A$1:A$103)</f>
        <v>#N/A</v>
      </c>
    </row>
    <row r="844" spans="1:6" x14ac:dyDescent="0.25">
      <c r="A844" t="s">
        <v>131</v>
      </c>
      <c r="B844">
        <f t="shared" si="39"/>
        <v>64</v>
      </c>
      <c r="C844" t="str">
        <f t="shared" si="40"/>
        <v xml:space="preserve"> 29350</v>
      </c>
      <c r="D844" t="str">
        <f t="shared" si="41"/>
        <v>29350</v>
      </c>
      <c r="F844" t="e">
        <f>LOOKUP(D844,'Holiday points'!A$1:A$103)</f>
        <v>#N/A</v>
      </c>
    </row>
    <row r="845" spans="1:6" x14ac:dyDescent="0.25">
      <c r="A845" t="s">
        <v>132</v>
      </c>
      <c r="B845">
        <f t="shared" si="39"/>
        <v>64</v>
      </c>
      <c r="C845" t="str">
        <f t="shared" si="40"/>
        <v xml:space="preserve"> 29351</v>
      </c>
      <c r="D845" t="str">
        <f t="shared" si="41"/>
        <v>29351</v>
      </c>
      <c r="F845" t="e">
        <f>LOOKUP(D845,'Holiday points'!A$1:A$103)</f>
        <v>#N/A</v>
      </c>
    </row>
    <row r="846" spans="1:6" x14ac:dyDescent="0.25">
      <c r="A846" t="s">
        <v>133</v>
      </c>
      <c r="B846">
        <f t="shared" si="39"/>
        <v>64</v>
      </c>
      <c r="C846" t="str">
        <f t="shared" si="40"/>
        <v xml:space="preserve"> 29352</v>
      </c>
      <c r="D846" t="str">
        <f t="shared" si="41"/>
        <v>29352</v>
      </c>
      <c r="F846" t="e">
        <f>LOOKUP(D846,'Holiday points'!A$1:A$103)</f>
        <v>#N/A</v>
      </c>
    </row>
    <row r="847" spans="1:6" x14ac:dyDescent="0.25">
      <c r="A847" t="s">
        <v>134</v>
      </c>
      <c r="B847">
        <f t="shared" si="39"/>
        <v>64</v>
      </c>
      <c r="C847" t="str">
        <f t="shared" si="40"/>
        <v xml:space="preserve"> 29353</v>
      </c>
      <c r="D847" t="str">
        <f t="shared" si="41"/>
        <v>29353</v>
      </c>
      <c r="F847" t="e">
        <f>LOOKUP(D847,'Holiday points'!A$1:A$103)</f>
        <v>#N/A</v>
      </c>
    </row>
    <row r="848" spans="1:6" x14ac:dyDescent="0.25">
      <c r="A848" t="s">
        <v>135</v>
      </c>
      <c r="B848">
        <f t="shared" si="39"/>
        <v>64</v>
      </c>
      <c r="C848" t="str">
        <f t="shared" si="40"/>
        <v xml:space="preserve"> 29354</v>
      </c>
      <c r="D848" t="str">
        <f t="shared" si="41"/>
        <v>29354</v>
      </c>
      <c r="F848" t="e">
        <f>LOOKUP(D848,'Holiday points'!A$1:A$103)</f>
        <v>#N/A</v>
      </c>
    </row>
    <row r="849" spans="1:6" x14ac:dyDescent="0.25">
      <c r="A849" t="s">
        <v>136</v>
      </c>
      <c r="B849">
        <f t="shared" si="39"/>
        <v>64</v>
      </c>
      <c r="C849" t="str">
        <f t="shared" si="40"/>
        <v xml:space="preserve"> 29355</v>
      </c>
      <c r="D849" t="str">
        <f t="shared" si="41"/>
        <v>29355</v>
      </c>
      <c r="F849" t="e">
        <f>LOOKUP(D849,'Holiday points'!A$1:A$103)</f>
        <v>#N/A</v>
      </c>
    </row>
    <row r="850" spans="1:6" x14ac:dyDescent="0.25">
      <c r="A850" t="s">
        <v>137</v>
      </c>
      <c r="B850">
        <f t="shared" si="39"/>
        <v>64</v>
      </c>
      <c r="C850" t="str">
        <f t="shared" si="40"/>
        <v xml:space="preserve"> 29356</v>
      </c>
      <c r="D850" t="str">
        <f t="shared" si="41"/>
        <v>29356</v>
      </c>
      <c r="F850" t="e">
        <f>LOOKUP(D850,'Holiday points'!A$1:A$103)</f>
        <v>#N/A</v>
      </c>
    </row>
    <row r="851" spans="1:6" x14ac:dyDescent="0.25">
      <c r="A851" t="s">
        <v>138</v>
      </c>
      <c r="B851">
        <f t="shared" si="39"/>
        <v>64</v>
      </c>
      <c r="C851" t="str">
        <f t="shared" si="40"/>
        <v xml:space="preserve"> 29357</v>
      </c>
      <c r="D851" t="str">
        <f t="shared" si="41"/>
        <v>29357</v>
      </c>
      <c r="F851" t="e">
        <f>LOOKUP(D851,'Holiday points'!A$1:A$103)</f>
        <v>#N/A</v>
      </c>
    </row>
    <row r="852" spans="1:6" x14ac:dyDescent="0.25">
      <c r="A852" t="s">
        <v>139</v>
      </c>
      <c r="B852">
        <f t="shared" si="39"/>
        <v>64</v>
      </c>
      <c r="C852" t="str">
        <f t="shared" si="40"/>
        <v xml:space="preserve"> 29362</v>
      </c>
      <c r="D852" t="str">
        <f t="shared" si="41"/>
        <v>29362</v>
      </c>
      <c r="F852" t="e">
        <f>LOOKUP(D852,'Holiday points'!A$1:A$103)</f>
        <v>#N/A</v>
      </c>
    </row>
    <row r="853" spans="1:6" x14ac:dyDescent="0.25">
      <c r="A853" t="s">
        <v>140</v>
      </c>
      <c r="B853">
        <f t="shared" si="39"/>
        <v>64</v>
      </c>
      <c r="C853" t="str">
        <f t="shared" si="40"/>
        <v xml:space="preserve"> 29363</v>
      </c>
      <c r="D853" t="str">
        <f t="shared" si="41"/>
        <v>29363</v>
      </c>
      <c r="F853" t="e">
        <f>LOOKUP(D853,'Holiday points'!A$1:A$103)</f>
        <v>#N/A</v>
      </c>
    </row>
    <row r="854" spans="1:6" x14ac:dyDescent="0.25">
      <c r="A854" t="s">
        <v>150</v>
      </c>
      <c r="B854">
        <f t="shared" si="39"/>
        <v>64</v>
      </c>
      <c r="C854" t="str">
        <f t="shared" si="40"/>
        <v xml:space="preserve"> 29364</v>
      </c>
      <c r="D854" t="str">
        <f t="shared" si="41"/>
        <v>29364</v>
      </c>
      <c r="F854" t="e">
        <f>LOOKUP(D854,'Holiday points'!A$1:A$103)</f>
        <v>#N/A</v>
      </c>
    </row>
    <row r="855" spans="1:6" x14ac:dyDescent="0.25">
      <c r="A855" t="s">
        <v>152</v>
      </c>
      <c r="B855">
        <f t="shared" si="39"/>
        <v>64</v>
      </c>
      <c r="C855" t="str">
        <f t="shared" si="40"/>
        <v xml:space="preserve"> 29365</v>
      </c>
      <c r="D855" t="str">
        <f t="shared" si="41"/>
        <v>29365</v>
      </c>
      <c r="F855" t="e">
        <f>LOOKUP(D855,'Holiday points'!A$1:A$103)</f>
        <v>#N/A</v>
      </c>
    </row>
    <row r="856" spans="1:6" x14ac:dyDescent="0.25">
      <c r="A856" t="s">
        <v>153</v>
      </c>
      <c r="B856">
        <f t="shared" si="39"/>
        <v>64</v>
      </c>
      <c r="C856" t="str">
        <f t="shared" si="40"/>
        <v xml:space="preserve"> 29366</v>
      </c>
      <c r="D856" t="str">
        <f t="shared" si="41"/>
        <v>29366</v>
      </c>
      <c r="F856" t="e">
        <f>LOOKUP(D856,'Holiday points'!A$1:A$103)</f>
        <v>#N/A</v>
      </c>
    </row>
    <row r="857" spans="1:6" x14ac:dyDescent="0.25">
      <c r="A857" t="s">
        <v>8</v>
      </c>
      <c r="B857">
        <f t="shared" si="39"/>
        <v>64</v>
      </c>
      <c r="C857" t="str">
        <f t="shared" si="40"/>
        <v xml:space="preserve"> 29367</v>
      </c>
      <c r="D857" t="str">
        <f t="shared" si="41"/>
        <v>29367</v>
      </c>
      <c r="F857" t="e">
        <f>LOOKUP(D857,'Holiday points'!A$1:A$103)</f>
        <v>#N/A</v>
      </c>
    </row>
    <row r="858" spans="1:6" x14ac:dyDescent="0.25">
      <c r="A858" t="s">
        <v>5</v>
      </c>
      <c r="B858">
        <f t="shared" si="39"/>
        <v>64</v>
      </c>
      <c r="C858" t="str">
        <f t="shared" si="40"/>
        <v xml:space="preserve"> 29368</v>
      </c>
      <c r="D858" t="str">
        <f t="shared" si="41"/>
        <v>29368</v>
      </c>
      <c r="F858" t="e">
        <f>LOOKUP(D858,'Holiday points'!A$1:A$103)</f>
        <v>#N/A</v>
      </c>
    </row>
    <row r="859" spans="1:6" x14ac:dyDescent="0.25">
      <c r="A859" t="s">
        <v>7</v>
      </c>
      <c r="B859">
        <f t="shared" si="39"/>
        <v>64</v>
      </c>
      <c r="C859" t="str">
        <f t="shared" si="40"/>
        <v xml:space="preserve"> 29369</v>
      </c>
      <c r="D859" t="str">
        <f t="shared" si="41"/>
        <v>29369</v>
      </c>
      <c r="F859" t="e">
        <f>LOOKUP(D859,'Holiday points'!A$1:A$103)</f>
        <v>#N/A</v>
      </c>
    </row>
    <row r="860" spans="1:6" x14ac:dyDescent="0.25">
      <c r="A860" t="s">
        <v>6</v>
      </c>
      <c r="B860">
        <f t="shared" si="39"/>
        <v>64</v>
      </c>
      <c r="C860" t="str">
        <f t="shared" si="40"/>
        <v xml:space="preserve"> 29370</v>
      </c>
      <c r="D860" t="str">
        <f t="shared" si="41"/>
        <v>29370</v>
      </c>
      <c r="F860" t="e">
        <f>LOOKUP(D860,'Holiday points'!A$1:A$103)</f>
        <v>#N/A</v>
      </c>
    </row>
    <row r="861" spans="1:6" x14ac:dyDescent="0.25">
      <c r="A861" t="s">
        <v>154</v>
      </c>
      <c r="B861">
        <f t="shared" si="39"/>
        <v>64</v>
      </c>
      <c r="C861" t="str">
        <f t="shared" si="40"/>
        <v xml:space="preserve"> 29371</v>
      </c>
      <c r="D861" t="str">
        <f t="shared" si="41"/>
        <v>29371</v>
      </c>
      <c r="F861" t="e">
        <f>LOOKUP(D861,'Holiday points'!A$1:A$103)</f>
        <v>#N/A</v>
      </c>
    </row>
    <row r="862" spans="1:6" x14ac:dyDescent="0.25">
      <c r="A862" t="s">
        <v>162</v>
      </c>
      <c r="B862">
        <f t="shared" si="39"/>
        <v>64</v>
      </c>
      <c r="C862" t="str">
        <f t="shared" si="40"/>
        <v xml:space="preserve"> 29372</v>
      </c>
      <c r="D862" t="str">
        <f t="shared" si="41"/>
        <v>29372</v>
      </c>
      <c r="F862" t="e">
        <f>LOOKUP(D862,'Holiday points'!A$1:A$103)</f>
        <v>#N/A</v>
      </c>
    </row>
    <row r="863" spans="1:6" x14ac:dyDescent="0.25">
      <c r="A863" t="s">
        <v>156</v>
      </c>
      <c r="B863">
        <f t="shared" si="39"/>
        <v>64</v>
      </c>
      <c r="C863" t="str">
        <f t="shared" si="40"/>
        <v xml:space="preserve"> 29373</v>
      </c>
      <c r="D863" t="str">
        <f t="shared" si="41"/>
        <v>29373</v>
      </c>
      <c r="F863" t="e">
        <f>LOOKUP(D863,'Holiday points'!A$1:A$103)</f>
        <v>#N/A</v>
      </c>
    </row>
    <row r="864" spans="1:6" x14ac:dyDescent="0.25">
      <c r="A864" t="s">
        <v>157</v>
      </c>
      <c r="B864">
        <f t="shared" si="39"/>
        <v>64</v>
      </c>
      <c r="C864" t="str">
        <f t="shared" si="40"/>
        <v xml:space="preserve"> 29374</v>
      </c>
      <c r="D864" t="str">
        <f t="shared" si="41"/>
        <v>29374</v>
      </c>
      <c r="F864" t="e">
        <f>LOOKUP(D864,'Holiday points'!A$1:A$103)</f>
        <v>#N/A</v>
      </c>
    </row>
    <row r="865" spans="1:6" x14ac:dyDescent="0.25">
      <c r="A865" t="s">
        <v>12</v>
      </c>
      <c r="B865">
        <f t="shared" si="39"/>
        <v>64</v>
      </c>
      <c r="C865" t="str">
        <f t="shared" si="40"/>
        <v xml:space="preserve"> 29375</v>
      </c>
      <c r="D865" t="str">
        <f t="shared" si="41"/>
        <v>29375</v>
      </c>
      <c r="F865" t="e">
        <f>LOOKUP(D865,'Holiday points'!A$1:A$103)</f>
        <v>#N/A</v>
      </c>
    </row>
    <row r="866" spans="1:6" x14ac:dyDescent="0.25">
      <c r="A866" t="s">
        <v>9</v>
      </c>
      <c r="B866">
        <f t="shared" si="39"/>
        <v>64</v>
      </c>
      <c r="C866" t="str">
        <f t="shared" si="40"/>
        <v xml:space="preserve"> 29376</v>
      </c>
      <c r="D866" t="str">
        <f t="shared" si="41"/>
        <v>29376</v>
      </c>
      <c r="F866" t="e">
        <f>LOOKUP(D866,'Holiday points'!A$1:A$103)</f>
        <v>#N/A</v>
      </c>
    </row>
    <row r="867" spans="1:6" x14ac:dyDescent="0.25">
      <c r="A867" t="s">
        <v>11</v>
      </c>
      <c r="B867">
        <f t="shared" si="39"/>
        <v>64</v>
      </c>
      <c r="C867" t="str">
        <f t="shared" si="40"/>
        <v xml:space="preserve"> 29377</v>
      </c>
      <c r="D867" t="str">
        <f t="shared" si="41"/>
        <v>29377</v>
      </c>
      <c r="F867" t="e">
        <f>LOOKUP(D867,'Holiday points'!A$1:A$103)</f>
        <v>#N/A</v>
      </c>
    </row>
    <row r="868" spans="1:6" x14ac:dyDescent="0.25">
      <c r="A868" t="s">
        <v>10</v>
      </c>
      <c r="B868">
        <f t="shared" si="39"/>
        <v>64</v>
      </c>
      <c r="C868" t="str">
        <f t="shared" si="40"/>
        <v xml:space="preserve"> 29378</v>
      </c>
      <c r="D868" t="str">
        <f t="shared" si="41"/>
        <v>29378</v>
      </c>
      <c r="F868" t="e">
        <f>LOOKUP(D868,'Holiday points'!A$1:A$103)</f>
        <v>#N/A</v>
      </c>
    </row>
    <row r="869" spans="1:6" x14ac:dyDescent="0.25">
      <c r="A869" t="s">
        <v>158</v>
      </c>
      <c r="B869">
        <f t="shared" si="39"/>
        <v>64</v>
      </c>
      <c r="C869" t="str">
        <f t="shared" si="40"/>
        <v xml:space="preserve"> 29379</v>
      </c>
      <c r="D869" t="str">
        <f t="shared" si="41"/>
        <v>29379</v>
      </c>
      <c r="F869" t="e">
        <f>LOOKUP(D869,'Holiday points'!A$1:A$103)</f>
        <v>#N/A</v>
      </c>
    </row>
    <row r="870" spans="1:6" x14ac:dyDescent="0.25">
      <c r="A870" t="s">
        <v>166</v>
      </c>
      <c r="B870">
        <f t="shared" si="39"/>
        <v>64</v>
      </c>
      <c r="C870" t="str">
        <f t="shared" si="40"/>
        <v xml:space="preserve"> 29383</v>
      </c>
      <c r="D870" t="str">
        <f t="shared" si="41"/>
        <v>29383</v>
      </c>
      <c r="F870" t="e">
        <f>LOOKUP(D870,'Holiday points'!A$1:A$103)</f>
        <v>#N/A</v>
      </c>
    </row>
    <row r="871" spans="1:6" x14ac:dyDescent="0.25">
      <c r="A871" t="s">
        <v>167</v>
      </c>
      <c r="B871">
        <f t="shared" si="39"/>
        <v>64</v>
      </c>
      <c r="C871" t="str">
        <f t="shared" si="40"/>
        <v xml:space="preserve"> 29384</v>
      </c>
      <c r="D871" t="str">
        <f t="shared" si="41"/>
        <v>29384</v>
      </c>
      <c r="F871" t="e">
        <f>LOOKUP(D871,'Holiday points'!A$1:A$103)</f>
        <v>#N/A</v>
      </c>
    </row>
    <row r="872" spans="1:6" x14ac:dyDescent="0.25">
      <c r="A872" t="s">
        <v>168</v>
      </c>
      <c r="B872">
        <f t="shared" si="39"/>
        <v>64</v>
      </c>
      <c r="C872" t="str">
        <f t="shared" si="40"/>
        <v xml:space="preserve"> 29385</v>
      </c>
      <c r="D872" t="str">
        <f t="shared" si="41"/>
        <v>29385</v>
      </c>
      <c r="F872" t="e">
        <f>LOOKUP(D872,'Holiday points'!A$1:A$103)</f>
        <v>#N/A</v>
      </c>
    </row>
    <row r="873" spans="1:6" x14ac:dyDescent="0.25">
      <c r="A873" t="s">
        <v>24</v>
      </c>
      <c r="B873">
        <f t="shared" si="39"/>
        <v>64</v>
      </c>
      <c r="C873" t="str">
        <f t="shared" si="40"/>
        <v xml:space="preserve"> 29386</v>
      </c>
      <c r="D873" t="str">
        <f t="shared" si="41"/>
        <v>29386</v>
      </c>
      <c r="F873" t="e">
        <f>LOOKUP(D873,'Holiday points'!A$1:A$103)</f>
        <v>#N/A</v>
      </c>
    </row>
    <row r="874" spans="1:6" x14ac:dyDescent="0.25">
      <c r="A874" t="s">
        <v>21</v>
      </c>
      <c r="B874">
        <f t="shared" si="39"/>
        <v>64</v>
      </c>
      <c r="C874" t="str">
        <f t="shared" si="40"/>
        <v xml:space="preserve"> 29387</v>
      </c>
      <c r="D874" t="str">
        <f t="shared" si="41"/>
        <v>29387</v>
      </c>
      <c r="F874" t="e">
        <f>LOOKUP(D874,'Holiday points'!A$1:A$103)</f>
        <v>#N/A</v>
      </c>
    </row>
    <row r="875" spans="1:6" x14ac:dyDescent="0.25">
      <c r="A875" t="s">
        <v>23</v>
      </c>
      <c r="B875">
        <f t="shared" si="39"/>
        <v>64</v>
      </c>
      <c r="C875" t="str">
        <f t="shared" si="40"/>
        <v xml:space="preserve"> 29388</v>
      </c>
      <c r="D875" t="str">
        <f t="shared" si="41"/>
        <v>29388</v>
      </c>
      <c r="F875" t="e">
        <f>LOOKUP(D875,'Holiday points'!A$1:A$103)</f>
        <v>#N/A</v>
      </c>
    </row>
    <row r="876" spans="1:6" x14ac:dyDescent="0.25">
      <c r="A876" t="s">
        <v>22</v>
      </c>
      <c r="B876">
        <f t="shared" si="39"/>
        <v>64</v>
      </c>
      <c r="C876" t="str">
        <f t="shared" si="40"/>
        <v xml:space="preserve"> 29389</v>
      </c>
      <c r="D876" t="str">
        <f t="shared" si="41"/>
        <v>29389</v>
      </c>
      <c r="F876" t="e">
        <f>LOOKUP(D876,'Holiday points'!A$1:A$103)</f>
        <v>#N/A</v>
      </c>
    </row>
    <row r="877" spans="1:6" x14ac:dyDescent="0.25">
      <c r="A877" t="s">
        <v>169</v>
      </c>
      <c r="B877">
        <f t="shared" si="39"/>
        <v>64</v>
      </c>
      <c r="C877" t="str">
        <f t="shared" si="40"/>
        <v xml:space="preserve"> 29390</v>
      </c>
      <c r="D877" t="str">
        <f t="shared" si="41"/>
        <v>29390</v>
      </c>
      <c r="F877" t="e">
        <f>LOOKUP(D877,'Holiday points'!A$1:A$103)</f>
        <v>#N/A</v>
      </c>
    </row>
    <row r="878" spans="1:6" x14ac:dyDescent="0.25">
      <c r="A878" t="s">
        <v>170</v>
      </c>
      <c r="B878">
        <f t="shared" si="39"/>
        <v>64</v>
      </c>
      <c r="C878" t="str">
        <f t="shared" si="40"/>
        <v xml:space="preserve"> 29391</v>
      </c>
      <c r="D878" t="str">
        <f t="shared" si="41"/>
        <v>29391</v>
      </c>
      <c r="F878" t="e">
        <f>LOOKUP(D878,'Holiday points'!A$1:A$103)</f>
        <v>#N/A</v>
      </c>
    </row>
    <row r="879" spans="1:6" x14ac:dyDescent="0.25">
      <c r="A879" t="s">
        <v>171</v>
      </c>
      <c r="B879">
        <f t="shared" si="39"/>
        <v>64</v>
      </c>
      <c r="C879" t="str">
        <f t="shared" si="40"/>
        <v xml:space="preserve"> 29392</v>
      </c>
      <c r="D879" t="str">
        <f t="shared" si="41"/>
        <v>29392</v>
      </c>
      <c r="F879" t="e">
        <f>LOOKUP(D879,'Holiday points'!A$1:A$103)</f>
        <v>#N/A</v>
      </c>
    </row>
    <row r="880" spans="1:6" x14ac:dyDescent="0.25">
      <c r="A880" t="s">
        <v>172</v>
      </c>
      <c r="B880">
        <f t="shared" si="39"/>
        <v>64</v>
      </c>
      <c r="C880" t="str">
        <f t="shared" si="40"/>
        <v xml:space="preserve"> 29393</v>
      </c>
      <c r="D880" t="str">
        <f t="shared" si="41"/>
        <v>29393</v>
      </c>
      <c r="F880" t="e">
        <f>LOOKUP(D880,'Holiday points'!A$1:A$103)</f>
        <v>#N/A</v>
      </c>
    </row>
    <row r="881" spans="1:6" x14ac:dyDescent="0.25">
      <c r="A881" t="s">
        <v>173</v>
      </c>
      <c r="B881">
        <f t="shared" si="39"/>
        <v>64</v>
      </c>
      <c r="C881" t="str">
        <f t="shared" si="40"/>
        <v xml:space="preserve"> 29394</v>
      </c>
      <c r="D881" t="str">
        <f t="shared" si="41"/>
        <v>29394</v>
      </c>
      <c r="F881" t="e">
        <f>LOOKUP(D881,'Holiday points'!A$1:A$103)</f>
        <v>#N/A</v>
      </c>
    </row>
    <row r="882" spans="1:6" x14ac:dyDescent="0.25">
      <c r="A882" t="s">
        <v>28</v>
      </c>
      <c r="B882">
        <f t="shared" si="39"/>
        <v>64</v>
      </c>
      <c r="C882" t="str">
        <f t="shared" si="40"/>
        <v xml:space="preserve"> 29395</v>
      </c>
      <c r="D882" t="str">
        <f t="shared" si="41"/>
        <v>29395</v>
      </c>
      <c r="F882" t="e">
        <f>LOOKUP(D882,'Holiday points'!A$1:A$103)</f>
        <v>#N/A</v>
      </c>
    </row>
    <row r="883" spans="1:6" x14ac:dyDescent="0.25">
      <c r="A883" t="s">
        <v>25</v>
      </c>
      <c r="B883">
        <f t="shared" si="39"/>
        <v>64</v>
      </c>
      <c r="C883" t="str">
        <f t="shared" si="40"/>
        <v xml:space="preserve"> 29396</v>
      </c>
      <c r="D883" t="str">
        <f t="shared" si="41"/>
        <v>29396</v>
      </c>
      <c r="F883" t="e">
        <f>LOOKUP(D883,'Holiday points'!A$1:A$103)</f>
        <v>#N/A</v>
      </c>
    </row>
    <row r="884" spans="1:6" x14ac:dyDescent="0.25">
      <c r="A884" t="s">
        <v>27</v>
      </c>
      <c r="B884">
        <f t="shared" si="39"/>
        <v>64</v>
      </c>
      <c r="C884" t="str">
        <f t="shared" si="40"/>
        <v xml:space="preserve"> 29397</v>
      </c>
      <c r="D884" t="str">
        <f t="shared" si="41"/>
        <v>29397</v>
      </c>
      <c r="F884" t="e">
        <f>LOOKUP(D884,'Holiday points'!A$1:A$103)</f>
        <v>#N/A</v>
      </c>
    </row>
    <row r="885" spans="1:6" x14ac:dyDescent="0.25">
      <c r="A885" t="s">
        <v>26</v>
      </c>
      <c r="B885">
        <f t="shared" si="39"/>
        <v>64</v>
      </c>
      <c r="C885" t="str">
        <f t="shared" si="40"/>
        <v xml:space="preserve"> 29398</v>
      </c>
      <c r="D885" t="str">
        <f t="shared" si="41"/>
        <v>29398</v>
      </c>
      <c r="F885" t="e">
        <f>LOOKUP(D885,'Holiday points'!A$1:A$103)</f>
        <v>#N/A</v>
      </c>
    </row>
    <row r="886" spans="1:6" x14ac:dyDescent="0.25">
      <c r="A886" t="s">
        <v>174</v>
      </c>
      <c r="B886">
        <f t="shared" si="39"/>
        <v>64</v>
      </c>
      <c r="C886" t="str">
        <f t="shared" si="40"/>
        <v xml:space="preserve"> 29399</v>
      </c>
      <c r="D886" t="str">
        <f t="shared" si="41"/>
        <v>29399</v>
      </c>
      <c r="F886" t="e">
        <f>LOOKUP(D886,'Holiday points'!A$1:A$103)</f>
        <v>#N/A</v>
      </c>
    </row>
    <row r="887" spans="1:6" x14ac:dyDescent="0.25">
      <c r="A887" t="s">
        <v>175</v>
      </c>
      <c r="B887">
        <f t="shared" si="39"/>
        <v>64</v>
      </c>
      <c r="C887" t="str">
        <f t="shared" si="40"/>
        <v xml:space="preserve"> 29400</v>
      </c>
      <c r="D887" t="str">
        <f t="shared" si="41"/>
        <v>29400</v>
      </c>
      <c r="F887" t="e">
        <f>LOOKUP(D887,'Holiday points'!A$1:A$103)</f>
        <v>#N/A</v>
      </c>
    </row>
    <row r="888" spans="1:6" x14ac:dyDescent="0.25">
      <c r="A888" t="s">
        <v>176</v>
      </c>
      <c r="B888">
        <f t="shared" si="39"/>
        <v>64</v>
      </c>
      <c r="C888" t="str">
        <f t="shared" si="40"/>
        <v xml:space="preserve"> 29401</v>
      </c>
      <c r="D888" t="str">
        <f t="shared" si="41"/>
        <v>29401</v>
      </c>
      <c r="F888" t="e">
        <f>LOOKUP(D888,'Holiday points'!A$1:A$103)</f>
        <v>#N/A</v>
      </c>
    </row>
    <row r="889" spans="1:6" x14ac:dyDescent="0.25">
      <c r="A889" t="s">
        <v>177</v>
      </c>
      <c r="B889">
        <f t="shared" si="39"/>
        <v>64</v>
      </c>
      <c r="C889" t="str">
        <f t="shared" si="40"/>
        <v xml:space="preserve"> 29402</v>
      </c>
      <c r="D889" t="str">
        <f t="shared" si="41"/>
        <v>29402</v>
      </c>
      <c r="F889" t="e">
        <f>LOOKUP(D889,'Holiday points'!A$1:A$103)</f>
        <v>#N/A</v>
      </c>
    </row>
    <row r="890" spans="1:6" x14ac:dyDescent="0.25">
      <c r="A890" t="s">
        <v>32</v>
      </c>
      <c r="B890">
        <f t="shared" si="39"/>
        <v>64</v>
      </c>
      <c r="C890" t="str">
        <f t="shared" si="40"/>
        <v xml:space="preserve"> 29403</v>
      </c>
      <c r="D890" t="str">
        <f t="shared" si="41"/>
        <v>29403</v>
      </c>
      <c r="F890" t="e">
        <f>LOOKUP(D890,'Holiday points'!A$1:A$103)</f>
        <v>#N/A</v>
      </c>
    </row>
    <row r="891" spans="1:6" x14ac:dyDescent="0.25">
      <c r="A891" t="s">
        <v>29</v>
      </c>
      <c r="B891">
        <f t="shared" si="39"/>
        <v>64</v>
      </c>
      <c r="C891" t="str">
        <f t="shared" si="40"/>
        <v xml:space="preserve"> 29404</v>
      </c>
      <c r="D891" t="str">
        <f t="shared" si="41"/>
        <v>29404</v>
      </c>
      <c r="F891" t="e">
        <f>LOOKUP(D891,'Holiday points'!A$1:A$103)</f>
        <v>#N/A</v>
      </c>
    </row>
    <row r="892" spans="1:6" x14ac:dyDescent="0.25">
      <c r="A892" t="s">
        <v>31</v>
      </c>
      <c r="B892">
        <f t="shared" si="39"/>
        <v>64</v>
      </c>
      <c r="C892" t="str">
        <f t="shared" si="40"/>
        <v xml:space="preserve"> 29405</v>
      </c>
      <c r="D892" t="str">
        <f t="shared" si="41"/>
        <v>29405</v>
      </c>
      <c r="F892" t="e">
        <f>LOOKUP(D892,'Holiday points'!A$1:A$103)</f>
        <v>#N/A</v>
      </c>
    </row>
    <row r="893" spans="1:6" x14ac:dyDescent="0.25">
      <c r="A893" t="s">
        <v>30</v>
      </c>
      <c r="B893">
        <f t="shared" si="39"/>
        <v>64</v>
      </c>
      <c r="C893" t="str">
        <f t="shared" si="40"/>
        <v xml:space="preserve"> 29406</v>
      </c>
      <c r="D893" t="str">
        <f t="shared" si="41"/>
        <v>29406</v>
      </c>
      <c r="F893" t="e">
        <f>LOOKUP(D893,'Holiday points'!A$1:A$103)</f>
        <v>#N/A</v>
      </c>
    </row>
    <row r="894" spans="1:6" x14ac:dyDescent="0.25">
      <c r="A894" t="s">
        <v>178</v>
      </c>
      <c r="B894">
        <f t="shared" si="39"/>
        <v>64</v>
      </c>
      <c r="C894" t="str">
        <f t="shared" si="40"/>
        <v xml:space="preserve"> 29407</v>
      </c>
      <c r="D894" t="str">
        <f t="shared" si="41"/>
        <v>29407</v>
      </c>
      <c r="F894" t="e">
        <f>LOOKUP(D894,'Holiday points'!A$1:A$103)</f>
        <v>#N/A</v>
      </c>
    </row>
    <row r="895" spans="1:6" x14ac:dyDescent="0.25">
      <c r="A895" t="s">
        <v>179</v>
      </c>
      <c r="B895">
        <f t="shared" si="39"/>
        <v>64</v>
      </c>
      <c r="C895" t="str">
        <f t="shared" si="40"/>
        <v xml:space="preserve"> 29408</v>
      </c>
      <c r="D895" t="str">
        <f t="shared" si="41"/>
        <v>29408</v>
      </c>
      <c r="F895" t="e">
        <f>LOOKUP(D895,'Holiday points'!A$1:A$103)</f>
        <v>#N/A</v>
      </c>
    </row>
    <row r="896" spans="1:6" x14ac:dyDescent="0.25">
      <c r="A896" t="s">
        <v>180</v>
      </c>
      <c r="B896">
        <f t="shared" si="39"/>
        <v>64</v>
      </c>
      <c r="C896" t="str">
        <f t="shared" si="40"/>
        <v xml:space="preserve"> 29409</v>
      </c>
      <c r="D896" t="str">
        <f t="shared" si="41"/>
        <v>29409</v>
      </c>
      <c r="F896" t="e">
        <f>LOOKUP(D896,'Holiday points'!A$1:A$103)</f>
        <v>#N/A</v>
      </c>
    </row>
    <row r="897" spans="1:6" x14ac:dyDescent="0.25">
      <c r="A897" t="s">
        <v>181</v>
      </c>
      <c r="B897">
        <f t="shared" si="39"/>
        <v>64</v>
      </c>
      <c r="C897" t="str">
        <f t="shared" si="40"/>
        <v xml:space="preserve"> 29410</v>
      </c>
      <c r="D897" t="str">
        <f t="shared" si="41"/>
        <v>29410</v>
      </c>
      <c r="F897" t="e">
        <f>LOOKUP(D897,'Holiday points'!A$1:A$103)</f>
        <v>#N/A</v>
      </c>
    </row>
    <row r="898" spans="1:6" x14ac:dyDescent="0.25">
      <c r="A898" t="s">
        <v>36</v>
      </c>
      <c r="B898">
        <f t="shared" ref="B898:B961" si="42">FIND("k=",A898)</f>
        <v>64</v>
      </c>
      <c r="C898" t="str">
        <f t="shared" ref="C898:C961" si="43">MID(A898,B898+2,10)</f>
        <v xml:space="preserve"> 29411</v>
      </c>
      <c r="D898" t="str">
        <f t="shared" ref="D898:D961" si="44">SUBSTITUTE(C898," ","")</f>
        <v>29411</v>
      </c>
      <c r="F898" t="e">
        <f>LOOKUP(D898,'Holiday points'!A$1:A$103)</f>
        <v>#N/A</v>
      </c>
    </row>
    <row r="899" spans="1:6" x14ac:dyDescent="0.25">
      <c r="A899" t="s">
        <v>33</v>
      </c>
      <c r="B899">
        <f t="shared" si="42"/>
        <v>64</v>
      </c>
      <c r="C899" t="str">
        <f t="shared" si="43"/>
        <v xml:space="preserve"> 29412</v>
      </c>
      <c r="D899" t="str">
        <f t="shared" si="44"/>
        <v>29412</v>
      </c>
      <c r="F899" t="e">
        <f>LOOKUP(D899,'Holiday points'!A$1:A$103)</f>
        <v>#N/A</v>
      </c>
    </row>
    <row r="900" spans="1:6" x14ac:dyDescent="0.25">
      <c r="A900" t="s">
        <v>35</v>
      </c>
      <c r="B900">
        <f t="shared" si="42"/>
        <v>64</v>
      </c>
      <c r="C900" t="str">
        <f t="shared" si="43"/>
        <v xml:space="preserve"> 29413</v>
      </c>
      <c r="D900" t="str">
        <f t="shared" si="44"/>
        <v>29413</v>
      </c>
      <c r="F900" t="e">
        <f>LOOKUP(D900,'Holiday points'!A$1:A$103)</f>
        <v>#N/A</v>
      </c>
    </row>
    <row r="901" spans="1:6" x14ac:dyDescent="0.25">
      <c r="A901" t="s">
        <v>34</v>
      </c>
      <c r="B901">
        <f t="shared" si="42"/>
        <v>64</v>
      </c>
      <c r="C901" t="str">
        <f t="shared" si="43"/>
        <v xml:space="preserve"> 29414</v>
      </c>
      <c r="D901" t="str">
        <f t="shared" si="44"/>
        <v>29414</v>
      </c>
      <c r="F901" t="e">
        <f>LOOKUP(D901,'Holiday points'!A$1:A$103)</f>
        <v>#N/A</v>
      </c>
    </row>
    <row r="902" spans="1:6" x14ac:dyDescent="0.25">
      <c r="A902" t="s">
        <v>182</v>
      </c>
      <c r="B902">
        <f t="shared" si="42"/>
        <v>64</v>
      </c>
      <c r="C902" t="str">
        <f t="shared" si="43"/>
        <v xml:space="preserve"> 29415</v>
      </c>
      <c r="D902" t="str">
        <f t="shared" si="44"/>
        <v>29415</v>
      </c>
      <c r="F902" t="e">
        <f>LOOKUP(D902,'Holiday points'!A$1:A$103)</f>
        <v>#N/A</v>
      </c>
    </row>
    <row r="903" spans="1:6" x14ac:dyDescent="0.25">
      <c r="A903" t="s">
        <v>183</v>
      </c>
      <c r="B903">
        <f t="shared" si="42"/>
        <v>64</v>
      </c>
      <c r="C903" t="str">
        <f t="shared" si="43"/>
        <v xml:space="preserve"> 29416</v>
      </c>
      <c r="D903" t="str">
        <f t="shared" si="44"/>
        <v>29416</v>
      </c>
      <c r="F903" t="e">
        <f>LOOKUP(D903,'Holiday points'!A$1:A$103)</f>
        <v>#N/A</v>
      </c>
    </row>
    <row r="904" spans="1:6" x14ac:dyDescent="0.25">
      <c r="A904" t="s">
        <v>184</v>
      </c>
      <c r="B904">
        <f t="shared" si="42"/>
        <v>64</v>
      </c>
      <c r="C904" t="str">
        <f t="shared" si="43"/>
        <v xml:space="preserve"> 29417</v>
      </c>
      <c r="D904" t="str">
        <f t="shared" si="44"/>
        <v>29417</v>
      </c>
      <c r="F904" t="e">
        <f>LOOKUP(D904,'Holiday points'!A$1:A$103)</f>
        <v>#N/A</v>
      </c>
    </row>
    <row r="905" spans="1:6" x14ac:dyDescent="0.25">
      <c r="A905" t="s">
        <v>185</v>
      </c>
      <c r="B905">
        <f t="shared" si="42"/>
        <v>64</v>
      </c>
      <c r="C905" t="str">
        <f t="shared" si="43"/>
        <v xml:space="preserve"> 29418</v>
      </c>
      <c r="D905" t="str">
        <f t="shared" si="44"/>
        <v>29418</v>
      </c>
      <c r="F905" t="e">
        <f>LOOKUP(D905,'Holiday points'!A$1:A$103)</f>
        <v>#N/A</v>
      </c>
    </row>
    <row r="906" spans="1:6" x14ac:dyDescent="0.25">
      <c r="A906" t="s">
        <v>40</v>
      </c>
      <c r="B906">
        <f t="shared" si="42"/>
        <v>64</v>
      </c>
      <c r="C906" t="str">
        <f t="shared" si="43"/>
        <v xml:space="preserve"> 29419</v>
      </c>
      <c r="D906" t="str">
        <f t="shared" si="44"/>
        <v>29419</v>
      </c>
      <c r="F906" t="e">
        <f>LOOKUP(D906,'Holiday points'!A$1:A$103)</f>
        <v>#N/A</v>
      </c>
    </row>
    <row r="907" spans="1:6" x14ac:dyDescent="0.25">
      <c r="A907" t="s">
        <v>37</v>
      </c>
      <c r="B907">
        <f t="shared" si="42"/>
        <v>64</v>
      </c>
      <c r="C907" t="str">
        <f t="shared" si="43"/>
        <v xml:space="preserve"> 29420</v>
      </c>
      <c r="D907" t="str">
        <f t="shared" si="44"/>
        <v>29420</v>
      </c>
      <c r="F907" t="e">
        <f>LOOKUP(D907,'Holiday points'!A$1:A$103)</f>
        <v>#N/A</v>
      </c>
    </row>
    <row r="908" spans="1:6" x14ac:dyDescent="0.25">
      <c r="A908" t="s">
        <v>39</v>
      </c>
      <c r="B908">
        <f t="shared" si="42"/>
        <v>64</v>
      </c>
      <c r="C908" t="str">
        <f t="shared" si="43"/>
        <v xml:space="preserve"> 29421</v>
      </c>
      <c r="D908" t="str">
        <f t="shared" si="44"/>
        <v>29421</v>
      </c>
      <c r="F908" t="e">
        <f>LOOKUP(D908,'Holiday points'!A$1:A$103)</f>
        <v>#N/A</v>
      </c>
    </row>
    <row r="909" spans="1:6" x14ac:dyDescent="0.25">
      <c r="A909" t="s">
        <v>38</v>
      </c>
      <c r="B909">
        <f t="shared" si="42"/>
        <v>64</v>
      </c>
      <c r="C909" t="str">
        <f t="shared" si="43"/>
        <v xml:space="preserve"> 29422</v>
      </c>
      <c r="D909" t="str">
        <f t="shared" si="44"/>
        <v>29422</v>
      </c>
      <c r="F909" t="e">
        <f>LOOKUP(D909,'Holiday points'!A$1:A$103)</f>
        <v>#N/A</v>
      </c>
    </row>
    <row r="910" spans="1:6" x14ac:dyDescent="0.25">
      <c r="A910" t="s">
        <v>186</v>
      </c>
      <c r="B910">
        <f t="shared" si="42"/>
        <v>64</v>
      </c>
      <c r="C910" t="str">
        <f t="shared" si="43"/>
        <v xml:space="preserve"> 29423</v>
      </c>
      <c r="D910" t="str">
        <f t="shared" si="44"/>
        <v>29423</v>
      </c>
      <c r="F910" t="e">
        <f>LOOKUP(D910,'Holiday points'!A$1:A$103)</f>
        <v>#N/A</v>
      </c>
    </row>
    <row r="911" spans="1:6" x14ac:dyDescent="0.25">
      <c r="A911" t="s">
        <v>188</v>
      </c>
      <c r="B911">
        <f t="shared" si="42"/>
        <v>64</v>
      </c>
      <c r="C911" t="str">
        <f t="shared" si="43"/>
        <v xml:space="preserve"> 29424</v>
      </c>
      <c r="D911" t="str">
        <f t="shared" si="44"/>
        <v>29424</v>
      </c>
      <c r="F911" t="e">
        <f>LOOKUP(D911,'Holiday points'!A$1:A$103)</f>
        <v>#N/A</v>
      </c>
    </row>
    <row r="912" spans="1:6" x14ac:dyDescent="0.25">
      <c r="A912" t="s">
        <v>189</v>
      </c>
      <c r="B912">
        <f t="shared" si="42"/>
        <v>64</v>
      </c>
      <c r="C912" t="str">
        <f t="shared" si="43"/>
        <v xml:space="preserve"> 29425</v>
      </c>
      <c r="D912" t="str">
        <f t="shared" si="44"/>
        <v>29425</v>
      </c>
      <c r="F912" t="e">
        <f>LOOKUP(D912,'Holiday points'!A$1:A$103)</f>
        <v>#N/A</v>
      </c>
    </row>
    <row r="913" spans="1:6" x14ac:dyDescent="0.25">
      <c r="A913" t="s">
        <v>41</v>
      </c>
      <c r="B913">
        <f t="shared" si="42"/>
        <v>64</v>
      </c>
      <c r="C913" t="str">
        <f t="shared" si="43"/>
        <v xml:space="preserve"> 29426</v>
      </c>
      <c r="D913" t="str">
        <f t="shared" si="44"/>
        <v>29426</v>
      </c>
      <c r="F913" t="e">
        <f>LOOKUP(D913,'Holiday points'!A$1:A$103)</f>
        <v>#N/A</v>
      </c>
    </row>
    <row r="914" spans="1:6" x14ac:dyDescent="0.25">
      <c r="A914" t="s">
        <v>190</v>
      </c>
      <c r="B914">
        <f t="shared" si="42"/>
        <v>64</v>
      </c>
      <c r="C914" t="str">
        <f t="shared" si="43"/>
        <v xml:space="preserve"> 29427</v>
      </c>
      <c r="D914" t="str">
        <f t="shared" si="44"/>
        <v>29427</v>
      </c>
      <c r="F914" t="e">
        <f>LOOKUP(D914,'Holiday points'!A$1:A$103)</f>
        <v>#N/A</v>
      </c>
    </row>
    <row r="915" spans="1:6" x14ac:dyDescent="0.25">
      <c r="A915" t="s">
        <v>192</v>
      </c>
      <c r="B915">
        <f t="shared" si="42"/>
        <v>64</v>
      </c>
      <c r="C915" t="str">
        <f t="shared" si="43"/>
        <v xml:space="preserve"> 29428</v>
      </c>
      <c r="D915" t="str">
        <f t="shared" si="44"/>
        <v>29428</v>
      </c>
      <c r="F915" t="e">
        <f>LOOKUP(D915,'Holiday points'!A$1:A$103)</f>
        <v>#N/A</v>
      </c>
    </row>
    <row r="916" spans="1:6" x14ac:dyDescent="0.25">
      <c r="A916" t="s">
        <v>193</v>
      </c>
      <c r="B916">
        <f t="shared" si="42"/>
        <v>64</v>
      </c>
      <c r="C916" t="str">
        <f t="shared" si="43"/>
        <v xml:space="preserve"> 29429</v>
      </c>
      <c r="D916" t="str">
        <f t="shared" si="44"/>
        <v>29429</v>
      </c>
      <c r="F916" t="e">
        <f>LOOKUP(D916,'Holiday points'!A$1:A$103)</f>
        <v>#N/A</v>
      </c>
    </row>
    <row r="917" spans="1:6" x14ac:dyDescent="0.25">
      <c r="A917" t="s">
        <v>45</v>
      </c>
      <c r="B917">
        <f t="shared" si="42"/>
        <v>64</v>
      </c>
      <c r="C917" t="str">
        <f t="shared" si="43"/>
        <v xml:space="preserve"> 29430</v>
      </c>
      <c r="D917" t="str">
        <f t="shared" si="44"/>
        <v>29430</v>
      </c>
      <c r="F917" t="e">
        <f>LOOKUP(D917,'Holiday points'!A$1:A$103)</f>
        <v>#N/A</v>
      </c>
    </row>
    <row r="918" spans="1:6" x14ac:dyDescent="0.25">
      <c r="A918" t="s">
        <v>42</v>
      </c>
      <c r="B918">
        <f t="shared" si="42"/>
        <v>64</v>
      </c>
      <c r="C918" t="str">
        <f t="shared" si="43"/>
        <v xml:space="preserve"> 29431</v>
      </c>
      <c r="D918" t="str">
        <f t="shared" si="44"/>
        <v>29431</v>
      </c>
      <c r="F918" t="e">
        <f>LOOKUP(D918,'Holiday points'!A$1:A$103)</f>
        <v>#N/A</v>
      </c>
    </row>
    <row r="919" spans="1:6" x14ac:dyDescent="0.25">
      <c r="A919" t="s">
        <v>44</v>
      </c>
      <c r="B919">
        <f t="shared" si="42"/>
        <v>64</v>
      </c>
      <c r="C919" t="str">
        <f t="shared" si="43"/>
        <v xml:space="preserve"> 29432</v>
      </c>
      <c r="D919" t="str">
        <f t="shared" si="44"/>
        <v>29432</v>
      </c>
      <c r="F919" t="e">
        <f>LOOKUP(D919,'Holiday points'!A$1:A$103)</f>
        <v>#N/A</v>
      </c>
    </row>
    <row r="920" spans="1:6" x14ac:dyDescent="0.25">
      <c r="A920" t="s">
        <v>43</v>
      </c>
      <c r="B920">
        <f t="shared" si="42"/>
        <v>64</v>
      </c>
      <c r="C920" t="str">
        <f t="shared" si="43"/>
        <v xml:space="preserve"> 29433</v>
      </c>
      <c r="D920" t="str">
        <f t="shared" si="44"/>
        <v>29433</v>
      </c>
      <c r="F920" t="e">
        <f>LOOKUP(D920,'Holiday points'!A$1:A$103)</f>
        <v>#N/A</v>
      </c>
    </row>
    <row r="921" spans="1:6" x14ac:dyDescent="0.25">
      <c r="A921" t="s">
        <v>194</v>
      </c>
      <c r="B921">
        <f t="shared" si="42"/>
        <v>64</v>
      </c>
      <c r="C921" t="str">
        <f t="shared" si="43"/>
        <v xml:space="preserve"> 29434</v>
      </c>
      <c r="D921" t="str">
        <f t="shared" si="44"/>
        <v>29434</v>
      </c>
      <c r="F921" t="e">
        <f>LOOKUP(D921,'Holiday points'!A$1:A$103)</f>
        <v>#N/A</v>
      </c>
    </row>
    <row r="922" spans="1:6" x14ac:dyDescent="0.25">
      <c r="A922" t="s">
        <v>195</v>
      </c>
      <c r="B922">
        <f t="shared" si="42"/>
        <v>64</v>
      </c>
      <c r="C922" t="str">
        <f t="shared" si="43"/>
        <v xml:space="preserve"> 29435</v>
      </c>
      <c r="D922" t="str">
        <f t="shared" si="44"/>
        <v>29435</v>
      </c>
      <c r="F922" t="e">
        <f>LOOKUP(D922,'Holiday points'!A$1:A$103)</f>
        <v>#N/A</v>
      </c>
    </row>
    <row r="923" spans="1:6" x14ac:dyDescent="0.25">
      <c r="A923" t="s">
        <v>196</v>
      </c>
      <c r="B923">
        <f t="shared" si="42"/>
        <v>64</v>
      </c>
      <c r="C923" t="str">
        <f t="shared" si="43"/>
        <v xml:space="preserve"> 29436</v>
      </c>
      <c r="D923" t="str">
        <f t="shared" si="44"/>
        <v>29436</v>
      </c>
      <c r="F923" t="e">
        <f>LOOKUP(D923,'Holiday points'!A$1:A$103)</f>
        <v>#N/A</v>
      </c>
    </row>
    <row r="924" spans="1:6" x14ac:dyDescent="0.25">
      <c r="A924" t="s">
        <v>197</v>
      </c>
      <c r="B924">
        <f t="shared" si="42"/>
        <v>64</v>
      </c>
      <c r="C924" t="str">
        <f t="shared" si="43"/>
        <v xml:space="preserve"> 29437</v>
      </c>
      <c r="D924" t="str">
        <f t="shared" si="44"/>
        <v>29437</v>
      </c>
      <c r="F924" t="e">
        <f>LOOKUP(D924,'Holiday points'!A$1:A$103)</f>
        <v>#N/A</v>
      </c>
    </row>
    <row r="925" spans="1:6" x14ac:dyDescent="0.25">
      <c r="A925" t="s">
        <v>49</v>
      </c>
      <c r="B925">
        <f t="shared" si="42"/>
        <v>64</v>
      </c>
      <c r="C925" t="str">
        <f t="shared" si="43"/>
        <v xml:space="preserve"> 29438</v>
      </c>
      <c r="D925" t="str">
        <f t="shared" si="44"/>
        <v>29438</v>
      </c>
      <c r="F925" t="e">
        <f>LOOKUP(D925,'Holiday points'!A$1:A$103)</f>
        <v>#N/A</v>
      </c>
    </row>
    <row r="926" spans="1:6" x14ac:dyDescent="0.25">
      <c r="A926" t="s">
        <v>46</v>
      </c>
      <c r="B926">
        <f t="shared" si="42"/>
        <v>64</v>
      </c>
      <c r="C926" t="str">
        <f t="shared" si="43"/>
        <v xml:space="preserve"> 29439</v>
      </c>
      <c r="D926" t="str">
        <f t="shared" si="44"/>
        <v>29439</v>
      </c>
      <c r="F926" t="e">
        <f>LOOKUP(D926,'Holiday points'!A$1:A$103)</f>
        <v>#N/A</v>
      </c>
    </row>
    <row r="927" spans="1:6" x14ac:dyDescent="0.25">
      <c r="A927" t="s">
        <v>48</v>
      </c>
      <c r="B927">
        <f t="shared" si="42"/>
        <v>64</v>
      </c>
      <c r="C927" t="str">
        <f t="shared" si="43"/>
        <v xml:space="preserve"> 29440</v>
      </c>
      <c r="D927" t="str">
        <f t="shared" si="44"/>
        <v>29440</v>
      </c>
      <c r="F927" t="e">
        <f>LOOKUP(D927,'Holiday points'!A$1:A$103)</f>
        <v>#N/A</v>
      </c>
    </row>
    <row r="928" spans="1:6" x14ac:dyDescent="0.25">
      <c r="A928" t="s">
        <v>47</v>
      </c>
      <c r="B928">
        <f t="shared" si="42"/>
        <v>64</v>
      </c>
      <c r="C928" t="str">
        <f t="shared" si="43"/>
        <v xml:space="preserve"> 29441</v>
      </c>
      <c r="D928" t="str">
        <f t="shared" si="44"/>
        <v>29441</v>
      </c>
      <c r="F928" t="e">
        <f>LOOKUP(D928,'Holiday points'!A$1:A$103)</f>
        <v>#N/A</v>
      </c>
    </row>
    <row r="929" spans="1:6" x14ac:dyDescent="0.25">
      <c r="A929" t="s">
        <v>198</v>
      </c>
      <c r="B929">
        <f t="shared" si="42"/>
        <v>64</v>
      </c>
      <c r="C929" t="str">
        <f t="shared" si="43"/>
        <v xml:space="preserve"> 29442</v>
      </c>
      <c r="D929" t="str">
        <f t="shared" si="44"/>
        <v>29442</v>
      </c>
      <c r="F929" t="e">
        <f>LOOKUP(D929,'Holiday points'!A$1:A$103)</f>
        <v>#N/A</v>
      </c>
    </row>
    <row r="930" spans="1:6" x14ac:dyDescent="0.25">
      <c r="A930" t="s">
        <v>199</v>
      </c>
      <c r="B930">
        <f t="shared" si="42"/>
        <v>64</v>
      </c>
      <c r="C930" t="str">
        <f t="shared" si="43"/>
        <v xml:space="preserve"> 29443</v>
      </c>
      <c r="D930" t="str">
        <f t="shared" si="44"/>
        <v>29443</v>
      </c>
      <c r="F930" t="e">
        <f>LOOKUP(D930,'Holiday points'!A$1:A$103)</f>
        <v>#N/A</v>
      </c>
    </row>
    <row r="931" spans="1:6" x14ac:dyDescent="0.25">
      <c r="A931" t="s">
        <v>200</v>
      </c>
      <c r="B931">
        <f t="shared" si="42"/>
        <v>64</v>
      </c>
      <c r="C931" t="str">
        <f t="shared" si="43"/>
        <v xml:space="preserve"> 29444</v>
      </c>
      <c r="D931" t="str">
        <f t="shared" si="44"/>
        <v>29444</v>
      </c>
      <c r="F931" t="e">
        <f>LOOKUP(D931,'Holiday points'!A$1:A$103)</f>
        <v>#N/A</v>
      </c>
    </row>
    <row r="932" spans="1:6" x14ac:dyDescent="0.25">
      <c r="A932" t="s">
        <v>53</v>
      </c>
      <c r="B932">
        <f t="shared" si="42"/>
        <v>64</v>
      </c>
      <c r="C932" t="str">
        <f t="shared" si="43"/>
        <v xml:space="preserve"> 29445</v>
      </c>
      <c r="D932" t="str">
        <f t="shared" si="44"/>
        <v>29445</v>
      </c>
      <c r="F932" t="e">
        <f>LOOKUP(D932,'Holiday points'!A$1:A$103)</f>
        <v>#N/A</v>
      </c>
    </row>
    <row r="933" spans="1:6" x14ac:dyDescent="0.25">
      <c r="A933" t="s">
        <v>50</v>
      </c>
      <c r="B933">
        <f t="shared" si="42"/>
        <v>64</v>
      </c>
      <c r="C933" t="str">
        <f t="shared" si="43"/>
        <v xml:space="preserve"> 29446</v>
      </c>
      <c r="D933" t="str">
        <f t="shared" si="44"/>
        <v>29446</v>
      </c>
      <c r="F933" t="e">
        <f>LOOKUP(D933,'Holiday points'!A$1:A$103)</f>
        <v>#N/A</v>
      </c>
    </row>
    <row r="934" spans="1:6" x14ac:dyDescent="0.25">
      <c r="A934" t="s">
        <v>52</v>
      </c>
      <c r="B934">
        <f t="shared" si="42"/>
        <v>64</v>
      </c>
      <c r="C934" t="str">
        <f t="shared" si="43"/>
        <v xml:space="preserve"> 29447</v>
      </c>
      <c r="D934" t="str">
        <f t="shared" si="44"/>
        <v>29447</v>
      </c>
      <c r="F934" t="e">
        <f>LOOKUP(D934,'Holiday points'!A$1:A$103)</f>
        <v>#N/A</v>
      </c>
    </row>
    <row r="935" spans="1:6" x14ac:dyDescent="0.25">
      <c r="A935" t="s">
        <v>51</v>
      </c>
      <c r="B935">
        <f t="shared" si="42"/>
        <v>64</v>
      </c>
      <c r="C935" t="str">
        <f t="shared" si="43"/>
        <v xml:space="preserve"> 29448</v>
      </c>
      <c r="D935" t="str">
        <f t="shared" si="44"/>
        <v>29448</v>
      </c>
      <c r="F935" t="e">
        <f>LOOKUP(D935,'Holiday points'!A$1:A$103)</f>
        <v>#N/A</v>
      </c>
    </row>
    <row r="936" spans="1:6" x14ac:dyDescent="0.25">
      <c r="A936" t="s">
        <v>201</v>
      </c>
      <c r="B936">
        <f t="shared" si="42"/>
        <v>64</v>
      </c>
      <c r="C936" t="str">
        <f t="shared" si="43"/>
        <v xml:space="preserve"> 29449</v>
      </c>
      <c r="D936" t="str">
        <f t="shared" si="44"/>
        <v>29449</v>
      </c>
      <c r="F936" t="e">
        <f>LOOKUP(D936,'Holiday points'!A$1:A$103)</f>
        <v>#N/A</v>
      </c>
    </row>
    <row r="937" spans="1:6" x14ac:dyDescent="0.25">
      <c r="A937" t="s">
        <v>202</v>
      </c>
      <c r="B937">
        <f t="shared" si="42"/>
        <v>64</v>
      </c>
      <c r="C937" t="str">
        <f t="shared" si="43"/>
        <v xml:space="preserve"> 29450</v>
      </c>
      <c r="D937" t="str">
        <f t="shared" si="44"/>
        <v>29450</v>
      </c>
      <c r="F937" t="e">
        <f>LOOKUP(D937,'Holiday points'!A$1:A$103)</f>
        <v>#N/A</v>
      </c>
    </row>
    <row r="938" spans="1:6" x14ac:dyDescent="0.25">
      <c r="A938" t="s">
        <v>203</v>
      </c>
      <c r="B938">
        <f t="shared" si="42"/>
        <v>64</v>
      </c>
      <c r="C938" t="str">
        <f t="shared" si="43"/>
        <v xml:space="preserve"> 29451</v>
      </c>
      <c r="D938" t="str">
        <f t="shared" si="44"/>
        <v>29451</v>
      </c>
      <c r="F938" t="e">
        <f>LOOKUP(D938,'Holiday points'!A$1:A$103)</f>
        <v>#N/A</v>
      </c>
    </row>
    <row r="939" spans="1:6" x14ac:dyDescent="0.25">
      <c r="A939" t="s">
        <v>54</v>
      </c>
      <c r="B939">
        <f t="shared" si="42"/>
        <v>64</v>
      </c>
      <c r="C939" t="str">
        <f t="shared" si="43"/>
        <v xml:space="preserve"> 29452</v>
      </c>
      <c r="D939" t="str">
        <f t="shared" si="44"/>
        <v>29452</v>
      </c>
      <c r="F939" t="e">
        <f>LOOKUP(D939,'Holiday points'!A$1:A$103)</f>
        <v>#N/A</v>
      </c>
    </row>
    <row r="940" spans="1:6" x14ac:dyDescent="0.25">
      <c r="A940" t="s">
        <v>56</v>
      </c>
      <c r="B940">
        <f t="shared" si="42"/>
        <v>64</v>
      </c>
      <c r="C940" t="str">
        <f t="shared" si="43"/>
        <v xml:space="preserve"> 29453</v>
      </c>
      <c r="D940" t="str">
        <f t="shared" si="44"/>
        <v>29453</v>
      </c>
      <c r="F940" t="e">
        <f>LOOKUP(D940,'Holiday points'!A$1:A$103)</f>
        <v>#N/A</v>
      </c>
    </row>
    <row r="941" spans="1:6" x14ac:dyDescent="0.25">
      <c r="A941" t="s">
        <v>55</v>
      </c>
      <c r="B941">
        <f t="shared" si="42"/>
        <v>64</v>
      </c>
      <c r="C941" t="str">
        <f t="shared" si="43"/>
        <v xml:space="preserve"> 29454</v>
      </c>
      <c r="D941" t="str">
        <f t="shared" si="44"/>
        <v>29454</v>
      </c>
      <c r="F941" t="e">
        <f>LOOKUP(D941,'Holiday points'!A$1:A$103)</f>
        <v>#N/A</v>
      </c>
    </row>
    <row r="942" spans="1:6" x14ac:dyDescent="0.25">
      <c r="A942" t="s">
        <v>204</v>
      </c>
      <c r="B942">
        <f t="shared" si="42"/>
        <v>64</v>
      </c>
      <c r="C942" t="str">
        <f t="shared" si="43"/>
        <v xml:space="preserve"> 29455</v>
      </c>
      <c r="D942" t="str">
        <f t="shared" si="44"/>
        <v>29455</v>
      </c>
      <c r="F942" t="e">
        <f>LOOKUP(D942,'Holiday points'!A$1:A$103)</f>
        <v>#N/A</v>
      </c>
    </row>
    <row r="943" spans="1:6" x14ac:dyDescent="0.25">
      <c r="A943" t="s">
        <v>205</v>
      </c>
      <c r="B943">
        <f t="shared" si="42"/>
        <v>64</v>
      </c>
      <c r="C943" t="str">
        <f t="shared" si="43"/>
        <v xml:space="preserve"> 29456</v>
      </c>
      <c r="D943" t="str">
        <f t="shared" si="44"/>
        <v>29456</v>
      </c>
      <c r="F943" t="e">
        <f>LOOKUP(D943,'Holiday points'!A$1:A$103)</f>
        <v>#N/A</v>
      </c>
    </row>
    <row r="944" spans="1:6" x14ac:dyDescent="0.25">
      <c r="A944" t="s">
        <v>206</v>
      </c>
      <c r="B944">
        <f t="shared" si="42"/>
        <v>64</v>
      </c>
      <c r="C944" t="str">
        <f t="shared" si="43"/>
        <v xml:space="preserve"> 29457</v>
      </c>
      <c r="D944" t="str">
        <f t="shared" si="44"/>
        <v>29457</v>
      </c>
      <c r="F944" t="e">
        <f>LOOKUP(D944,'Holiday points'!A$1:A$103)</f>
        <v>#N/A</v>
      </c>
    </row>
    <row r="945" spans="1:6" x14ac:dyDescent="0.25">
      <c r="A945" t="s">
        <v>207</v>
      </c>
      <c r="B945">
        <f t="shared" si="42"/>
        <v>64</v>
      </c>
      <c r="C945" t="str">
        <f t="shared" si="43"/>
        <v xml:space="preserve"> 29458</v>
      </c>
      <c r="D945" t="str">
        <f t="shared" si="44"/>
        <v>29458</v>
      </c>
      <c r="F945" t="e">
        <f>LOOKUP(D945,'Holiday points'!A$1:A$103)</f>
        <v>#N/A</v>
      </c>
    </row>
    <row r="946" spans="1:6" x14ac:dyDescent="0.25">
      <c r="A946" t="s">
        <v>60</v>
      </c>
      <c r="B946">
        <f t="shared" si="42"/>
        <v>64</v>
      </c>
      <c r="C946" t="str">
        <f t="shared" si="43"/>
        <v xml:space="preserve"> 29459</v>
      </c>
      <c r="D946" t="str">
        <f t="shared" si="44"/>
        <v>29459</v>
      </c>
      <c r="F946" t="e">
        <f>LOOKUP(D946,'Holiday points'!A$1:A$103)</f>
        <v>#N/A</v>
      </c>
    </row>
    <row r="947" spans="1:6" x14ac:dyDescent="0.25">
      <c r="A947" t="s">
        <v>57</v>
      </c>
      <c r="B947">
        <f t="shared" si="42"/>
        <v>64</v>
      </c>
      <c r="C947" t="str">
        <f t="shared" si="43"/>
        <v xml:space="preserve"> 29460</v>
      </c>
      <c r="D947" t="str">
        <f t="shared" si="44"/>
        <v>29460</v>
      </c>
      <c r="F947" t="e">
        <f>LOOKUP(D947,'Holiday points'!A$1:A$103)</f>
        <v>#N/A</v>
      </c>
    </row>
    <row r="948" spans="1:6" x14ac:dyDescent="0.25">
      <c r="A948" t="s">
        <v>59</v>
      </c>
      <c r="B948">
        <f t="shared" si="42"/>
        <v>64</v>
      </c>
      <c r="C948" t="str">
        <f t="shared" si="43"/>
        <v xml:space="preserve"> 29461</v>
      </c>
      <c r="D948" t="str">
        <f t="shared" si="44"/>
        <v>29461</v>
      </c>
      <c r="F948" t="e">
        <f>LOOKUP(D948,'Holiday points'!A$1:A$103)</f>
        <v>#N/A</v>
      </c>
    </row>
    <row r="949" spans="1:6" x14ac:dyDescent="0.25">
      <c r="A949" t="s">
        <v>58</v>
      </c>
      <c r="B949">
        <f t="shared" si="42"/>
        <v>64</v>
      </c>
      <c r="C949" t="str">
        <f t="shared" si="43"/>
        <v xml:space="preserve"> 29462</v>
      </c>
      <c r="D949" t="str">
        <f t="shared" si="44"/>
        <v>29462</v>
      </c>
      <c r="F949" t="e">
        <f>LOOKUP(D949,'Holiday points'!A$1:A$103)</f>
        <v>#N/A</v>
      </c>
    </row>
    <row r="950" spans="1:6" x14ac:dyDescent="0.25">
      <c r="A950" t="s">
        <v>208</v>
      </c>
      <c r="B950">
        <f t="shared" si="42"/>
        <v>64</v>
      </c>
      <c r="C950" t="str">
        <f t="shared" si="43"/>
        <v xml:space="preserve"> 29463</v>
      </c>
      <c r="D950" t="str">
        <f t="shared" si="44"/>
        <v>29463</v>
      </c>
      <c r="F950" t="e">
        <f>LOOKUP(D950,'Holiday points'!A$1:A$103)</f>
        <v>#N/A</v>
      </c>
    </row>
    <row r="951" spans="1:6" x14ac:dyDescent="0.25">
      <c r="A951" t="s">
        <v>214</v>
      </c>
      <c r="B951">
        <f t="shared" si="42"/>
        <v>64</v>
      </c>
      <c r="C951" t="str">
        <f t="shared" si="43"/>
        <v xml:space="preserve"> 29466</v>
      </c>
      <c r="D951" t="str">
        <f t="shared" si="44"/>
        <v>29466</v>
      </c>
      <c r="F951" t="e">
        <f>LOOKUP(D951,'Holiday points'!A$1:A$103)</f>
        <v>#N/A</v>
      </c>
    </row>
    <row r="952" spans="1:6" x14ac:dyDescent="0.25">
      <c r="A952" t="s">
        <v>213</v>
      </c>
      <c r="B952">
        <f t="shared" si="42"/>
        <v>64</v>
      </c>
      <c r="C952" t="str">
        <f t="shared" si="43"/>
        <v xml:space="preserve"> 29467</v>
      </c>
      <c r="D952" t="str">
        <f t="shared" si="44"/>
        <v>29467</v>
      </c>
      <c r="F952" t="e">
        <f>LOOKUP(D952,'Holiday points'!A$1:A$103)</f>
        <v>#N/A</v>
      </c>
    </row>
    <row r="953" spans="1:6" x14ac:dyDescent="0.25">
      <c r="A953" t="s">
        <v>216</v>
      </c>
      <c r="B953">
        <f t="shared" si="42"/>
        <v>64</v>
      </c>
      <c r="C953" t="str">
        <f t="shared" si="43"/>
        <v xml:space="preserve"> 29468</v>
      </c>
      <c r="D953" t="str">
        <f t="shared" si="44"/>
        <v>29468</v>
      </c>
      <c r="F953" t="e">
        <f>LOOKUP(D953,'Holiday points'!A$1:A$103)</f>
        <v>#N/A</v>
      </c>
    </row>
    <row r="954" spans="1:6" x14ac:dyDescent="0.25">
      <c r="A954" t="s">
        <v>215</v>
      </c>
      <c r="B954">
        <f t="shared" si="42"/>
        <v>64</v>
      </c>
      <c r="C954" t="str">
        <f t="shared" si="43"/>
        <v xml:space="preserve"> 29469</v>
      </c>
      <c r="D954" t="str">
        <f t="shared" si="44"/>
        <v>29469</v>
      </c>
      <c r="F954" t="e">
        <f>LOOKUP(D954,'Holiday points'!A$1:A$103)</f>
        <v>#N/A</v>
      </c>
    </row>
    <row r="955" spans="1:6" x14ac:dyDescent="0.25">
      <c r="A955" t="s">
        <v>218</v>
      </c>
      <c r="B955">
        <f t="shared" si="42"/>
        <v>64</v>
      </c>
      <c r="C955" t="str">
        <f t="shared" si="43"/>
        <v xml:space="preserve"> 29470</v>
      </c>
      <c r="D955" t="str">
        <f t="shared" si="44"/>
        <v>29470</v>
      </c>
      <c r="F955" t="e">
        <f>LOOKUP(D955,'Holiday points'!A$1:A$103)</f>
        <v>#N/A</v>
      </c>
    </row>
    <row r="956" spans="1:6" x14ac:dyDescent="0.25">
      <c r="A956" t="s">
        <v>61</v>
      </c>
      <c r="B956">
        <f t="shared" si="42"/>
        <v>64</v>
      </c>
      <c r="C956" t="str">
        <f t="shared" si="43"/>
        <v xml:space="preserve"> 29472</v>
      </c>
      <c r="D956" t="str">
        <f t="shared" si="44"/>
        <v>29472</v>
      </c>
      <c r="F956" t="e">
        <f>LOOKUP(D956,'Holiday points'!A$1:A$103)</f>
        <v>#N/A</v>
      </c>
    </row>
    <row r="957" spans="1:6" x14ac:dyDescent="0.25">
      <c r="A957" t="s">
        <v>221</v>
      </c>
      <c r="B957">
        <f t="shared" si="42"/>
        <v>64</v>
      </c>
      <c r="C957" t="str">
        <f t="shared" si="43"/>
        <v xml:space="preserve"> 29475</v>
      </c>
      <c r="D957" t="str">
        <f t="shared" si="44"/>
        <v>29475</v>
      </c>
      <c r="F957" t="e">
        <f>LOOKUP(D957,'Holiday points'!A$1:A$103)</f>
        <v>#N/A</v>
      </c>
    </row>
    <row r="958" spans="1:6" x14ac:dyDescent="0.25">
      <c r="A958" t="s">
        <v>225</v>
      </c>
      <c r="B958">
        <f t="shared" si="42"/>
        <v>64</v>
      </c>
      <c r="C958" t="str">
        <f t="shared" si="43"/>
        <v xml:space="preserve"> 29477</v>
      </c>
      <c r="D958" t="str">
        <f t="shared" si="44"/>
        <v>29477</v>
      </c>
      <c r="F958" t="e">
        <f>LOOKUP(D958,'Holiday points'!A$1:A$103)</f>
        <v>#N/A</v>
      </c>
    </row>
    <row r="959" spans="1:6" x14ac:dyDescent="0.25">
      <c r="A959" t="s">
        <v>226</v>
      </c>
      <c r="B959">
        <f t="shared" si="42"/>
        <v>64</v>
      </c>
      <c r="C959" t="str">
        <f t="shared" si="43"/>
        <v xml:space="preserve"> 29479</v>
      </c>
      <c r="D959" t="str">
        <f t="shared" si="44"/>
        <v>29479</v>
      </c>
      <c r="F959" t="e">
        <f>LOOKUP(D959,'Holiday points'!A$1:A$103)</f>
        <v>#N/A</v>
      </c>
    </row>
    <row r="960" spans="1:6" x14ac:dyDescent="0.25">
      <c r="A960" t="s">
        <v>230</v>
      </c>
      <c r="B960">
        <f t="shared" si="42"/>
        <v>64</v>
      </c>
      <c r="C960" t="str">
        <f t="shared" si="43"/>
        <v xml:space="preserve"> 29482</v>
      </c>
      <c r="D960" t="str">
        <f t="shared" si="44"/>
        <v>29482</v>
      </c>
      <c r="F960" t="e">
        <f>LOOKUP(D960,'Holiday points'!A$1:A$103)</f>
        <v>#N/A</v>
      </c>
    </row>
    <row r="961" spans="1:6" x14ac:dyDescent="0.25">
      <c r="A961" t="s">
        <v>233</v>
      </c>
      <c r="B961">
        <f t="shared" si="42"/>
        <v>64</v>
      </c>
      <c r="C961" t="str">
        <f t="shared" si="43"/>
        <v xml:space="preserve"> 29483</v>
      </c>
      <c r="D961" t="str">
        <f t="shared" si="44"/>
        <v>29483</v>
      </c>
      <c r="F961" t="e">
        <f>LOOKUP(D961,'Holiday points'!A$1:A$103)</f>
        <v>#N/A</v>
      </c>
    </row>
    <row r="962" spans="1:6" x14ac:dyDescent="0.25">
      <c r="A962" t="s">
        <v>228</v>
      </c>
      <c r="B962">
        <f t="shared" ref="B962:B1025" si="45">FIND("k=",A962)</f>
        <v>64</v>
      </c>
      <c r="C962" t="str">
        <f t="shared" ref="C962:C1025" si="46">MID(A962,B962+2,10)</f>
        <v xml:space="preserve"> 29488</v>
      </c>
      <c r="D962" t="str">
        <f t="shared" ref="D962:D1025" si="47">SUBSTITUTE(C962," ","")</f>
        <v>29488</v>
      </c>
      <c r="F962" t="e">
        <f>LOOKUP(D962,'Holiday points'!A$1:A$103)</f>
        <v>#N/A</v>
      </c>
    </row>
    <row r="963" spans="1:6" x14ac:dyDescent="0.25">
      <c r="A963" t="s">
        <v>227</v>
      </c>
      <c r="B963">
        <f t="shared" si="45"/>
        <v>64</v>
      </c>
      <c r="C963" t="str">
        <f t="shared" si="46"/>
        <v xml:space="preserve"> 29489</v>
      </c>
      <c r="D963" t="str">
        <f t="shared" si="47"/>
        <v>29489</v>
      </c>
      <c r="F963" t="e">
        <f>LOOKUP(D963,'Holiday points'!A$1:A$103)</f>
        <v>#N/A</v>
      </c>
    </row>
    <row r="964" spans="1:6" x14ac:dyDescent="0.25">
      <c r="A964" t="s">
        <v>229</v>
      </c>
      <c r="B964">
        <f t="shared" si="45"/>
        <v>64</v>
      </c>
      <c r="C964" t="str">
        <f t="shared" si="46"/>
        <v xml:space="preserve"> 29491</v>
      </c>
      <c r="D964" t="str">
        <f t="shared" si="47"/>
        <v>29491</v>
      </c>
      <c r="F964" t="e">
        <f>LOOKUP(D964,'Holiday points'!A$1:A$103)</f>
        <v>#N/A</v>
      </c>
    </row>
    <row r="965" spans="1:6" x14ac:dyDescent="0.25">
      <c r="A965" t="s">
        <v>289</v>
      </c>
      <c r="B965">
        <f t="shared" si="45"/>
        <v>64</v>
      </c>
      <c r="C965" t="str">
        <f t="shared" si="46"/>
        <v xml:space="preserve"> 29493</v>
      </c>
      <c r="D965" t="str">
        <f t="shared" si="47"/>
        <v>29493</v>
      </c>
      <c r="F965" t="e">
        <f>LOOKUP(D965,'Holiday points'!A$1:A$103)</f>
        <v>#N/A</v>
      </c>
    </row>
    <row r="966" spans="1:6" x14ac:dyDescent="0.25">
      <c r="A966" t="s">
        <v>235</v>
      </c>
      <c r="B966">
        <f t="shared" si="45"/>
        <v>64</v>
      </c>
      <c r="C966" t="str">
        <f t="shared" si="46"/>
        <v xml:space="preserve"> 29494</v>
      </c>
      <c r="D966" t="str">
        <f t="shared" si="47"/>
        <v>29494</v>
      </c>
      <c r="F966" t="e">
        <f>LOOKUP(D966,'Holiday points'!A$1:A$103)</f>
        <v>#N/A</v>
      </c>
    </row>
    <row r="967" spans="1:6" x14ac:dyDescent="0.25">
      <c r="A967" t="s">
        <v>237</v>
      </c>
      <c r="B967">
        <f t="shared" si="45"/>
        <v>64</v>
      </c>
      <c r="C967" t="str">
        <f t="shared" si="46"/>
        <v xml:space="preserve"> 29495</v>
      </c>
      <c r="D967" t="str">
        <f t="shared" si="47"/>
        <v>29495</v>
      </c>
      <c r="F967" t="e">
        <f>LOOKUP(D967,'Holiday points'!A$1:A$103)</f>
        <v>#N/A</v>
      </c>
    </row>
    <row r="968" spans="1:6" x14ac:dyDescent="0.25">
      <c r="A968" t="s">
        <v>238</v>
      </c>
      <c r="B968">
        <f t="shared" si="45"/>
        <v>64</v>
      </c>
      <c r="C968" t="str">
        <f t="shared" si="46"/>
        <v xml:space="preserve"> 29496</v>
      </c>
      <c r="D968" t="str">
        <f t="shared" si="47"/>
        <v>29496</v>
      </c>
      <c r="F968" t="e">
        <f>LOOKUP(D968,'Holiday points'!A$1:A$103)</f>
        <v>#N/A</v>
      </c>
    </row>
    <row r="969" spans="1:6" x14ac:dyDescent="0.25">
      <c r="A969" t="s">
        <v>239</v>
      </c>
      <c r="B969">
        <f t="shared" si="45"/>
        <v>64</v>
      </c>
      <c r="C969" t="str">
        <f t="shared" si="46"/>
        <v xml:space="preserve"> 29497</v>
      </c>
      <c r="D969" t="str">
        <f t="shared" si="47"/>
        <v>29497</v>
      </c>
      <c r="F969" t="e">
        <f>LOOKUP(D969,'Holiday points'!A$1:A$103)</f>
        <v>#N/A</v>
      </c>
    </row>
    <row r="970" spans="1:6" x14ac:dyDescent="0.25">
      <c r="A970" t="s">
        <v>240</v>
      </c>
      <c r="B970">
        <f t="shared" si="45"/>
        <v>64</v>
      </c>
      <c r="C970" t="str">
        <f t="shared" si="46"/>
        <v xml:space="preserve"> 29498</v>
      </c>
      <c r="D970" t="str">
        <f t="shared" si="47"/>
        <v>29498</v>
      </c>
      <c r="F970" t="e">
        <f>LOOKUP(D970,'Holiday points'!A$1:A$103)</f>
        <v>#N/A</v>
      </c>
    </row>
    <row r="971" spans="1:6" x14ac:dyDescent="0.25">
      <c r="A971" t="s">
        <v>236</v>
      </c>
      <c r="B971">
        <f t="shared" si="45"/>
        <v>64</v>
      </c>
      <c r="C971" t="str">
        <f t="shared" si="46"/>
        <v xml:space="preserve"> 29499</v>
      </c>
      <c r="D971" t="str">
        <f t="shared" si="47"/>
        <v>29499</v>
      </c>
      <c r="F971" t="e">
        <f>LOOKUP(D971,'Holiday points'!A$1:A$103)</f>
        <v>#N/A</v>
      </c>
    </row>
    <row r="972" spans="1:6" x14ac:dyDescent="0.25">
      <c r="A972" t="s">
        <v>231</v>
      </c>
      <c r="B972">
        <f t="shared" si="45"/>
        <v>64</v>
      </c>
      <c r="C972" t="str">
        <f t="shared" si="46"/>
        <v xml:space="preserve"> 29500</v>
      </c>
      <c r="D972" t="str">
        <f t="shared" si="47"/>
        <v>29500</v>
      </c>
      <c r="F972" t="e">
        <f>LOOKUP(D972,'Holiday points'!A$1:A$103)</f>
        <v>#N/A</v>
      </c>
    </row>
    <row r="973" spans="1:6" x14ac:dyDescent="0.25">
      <c r="A973" t="s">
        <v>64</v>
      </c>
      <c r="B973">
        <f t="shared" si="45"/>
        <v>64</v>
      </c>
      <c r="C973" t="str">
        <f t="shared" si="46"/>
        <v xml:space="preserve"> 29511</v>
      </c>
      <c r="D973" t="str">
        <f t="shared" si="47"/>
        <v>29511</v>
      </c>
      <c r="F973" t="e">
        <f>LOOKUP(D973,'Holiday points'!A$1:A$103)</f>
        <v>#N/A</v>
      </c>
    </row>
    <row r="974" spans="1:6" x14ac:dyDescent="0.25">
      <c r="A974" t="s">
        <v>264</v>
      </c>
      <c r="B974">
        <f t="shared" si="45"/>
        <v>64</v>
      </c>
      <c r="C974" t="str">
        <f t="shared" si="46"/>
        <v xml:space="preserve"> 29514</v>
      </c>
      <c r="D974" t="str">
        <f t="shared" si="47"/>
        <v>29514</v>
      </c>
      <c r="F974" t="e">
        <f>LOOKUP(D974,'Holiday points'!A$1:A$103)</f>
        <v>#N/A</v>
      </c>
    </row>
    <row r="975" spans="1:6" x14ac:dyDescent="0.25">
      <c r="A975" t="s">
        <v>265</v>
      </c>
      <c r="B975">
        <f t="shared" si="45"/>
        <v>64</v>
      </c>
      <c r="C975" t="str">
        <f t="shared" si="46"/>
        <v xml:space="preserve"> 29515</v>
      </c>
      <c r="D975" t="str">
        <f t="shared" si="47"/>
        <v>29515</v>
      </c>
      <c r="F975" t="e">
        <f>LOOKUP(D975,'Holiday points'!A$1:A$103)</f>
        <v>#N/A</v>
      </c>
    </row>
    <row r="976" spans="1:6" x14ac:dyDescent="0.25">
      <c r="A976" t="s">
        <v>266</v>
      </c>
      <c r="B976">
        <f t="shared" si="45"/>
        <v>64</v>
      </c>
      <c r="C976" t="str">
        <f t="shared" si="46"/>
        <v xml:space="preserve"> 29516</v>
      </c>
      <c r="D976" t="str">
        <f t="shared" si="47"/>
        <v>29516</v>
      </c>
      <c r="F976" t="e">
        <f>LOOKUP(D976,'Holiday points'!A$1:A$103)</f>
        <v>#N/A</v>
      </c>
    </row>
    <row r="977" spans="1:6" x14ac:dyDescent="0.25">
      <c r="A977" t="s">
        <v>267</v>
      </c>
      <c r="B977">
        <f t="shared" si="45"/>
        <v>64</v>
      </c>
      <c r="C977" t="str">
        <f t="shared" si="46"/>
        <v xml:space="preserve"> 29517</v>
      </c>
      <c r="D977" t="str">
        <f t="shared" si="47"/>
        <v>29517</v>
      </c>
      <c r="F977" t="e">
        <f>LOOKUP(D977,'Holiday points'!A$1:A$103)</f>
        <v>#N/A</v>
      </c>
    </row>
    <row r="978" spans="1:6" x14ac:dyDescent="0.25">
      <c r="A978" t="s">
        <v>268</v>
      </c>
      <c r="B978">
        <f t="shared" si="45"/>
        <v>64</v>
      </c>
      <c r="C978" t="str">
        <f t="shared" si="46"/>
        <v xml:space="preserve"> 29518</v>
      </c>
      <c r="D978" t="str">
        <f t="shared" si="47"/>
        <v>29518</v>
      </c>
      <c r="F978" t="e">
        <f>LOOKUP(D978,'Holiday points'!A$1:A$103)</f>
        <v>#N/A</v>
      </c>
    </row>
    <row r="979" spans="1:6" x14ac:dyDescent="0.25">
      <c r="A979" t="s">
        <v>269</v>
      </c>
      <c r="B979">
        <f t="shared" si="45"/>
        <v>64</v>
      </c>
      <c r="C979" t="str">
        <f t="shared" si="46"/>
        <v xml:space="preserve"> 29519</v>
      </c>
      <c r="D979" t="str">
        <f t="shared" si="47"/>
        <v>29519</v>
      </c>
      <c r="F979" t="e">
        <f>LOOKUP(D979,'Holiday points'!A$1:A$103)</f>
        <v>#N/A</v>
      </c>
    </row>
    <row r="980" spans="1:6" x14ac:dyDescent="0.25">
      <c r="A980" t="s">
        <v>270</v>
      </c>
      <c r="B980">
        <f t="shared" si="45"/>
        <v>64</v>
      </c>
      <c r="C980" t="str">
        <f t="shared" si="46"/>
        <v xml:space="preserve"> 29520</v>
      </c>
      <c r="D980" t="str">
        <f t="shared" si="47"/>
        <v>29520</v>
      </c>
      <c r="F980" t="e">
        <f>LOOKUP(D980,'Holiday points'!A$1:A$103)</f>
        <v>#N/A</v>
      </c>
    </row>
    <row r="981" spans="1:6" x14ac:dyDescent="0.25">
      <c r="A981" t="s">
        <v>272</v>
      </c>
      <c r="B981">
        <f t="shared" si="45"/>
        <v>64</v>
      </c>
      <c r="C981" t="str">
        <f t="shared" si="46"/>
        <v xml:space="preserve"> 29522</v>
      </c>
      <c r="D981" t="str">
        <f t="shared" si="47"/>
        <v>29522</v>
      </c>
      <c r="F981" t="e">
        <f>LOOKUP(D981,'Holiday points'!A$1:A$103)</f>
        <v>#N/A</v>
      </c>
    </row>
    <row r="982" spans="1:6" x14ac:dyDescent="0.25">
      <c r="A982" t="s">
        <v>273</v>
      </c>
      <c r="B982">
        <f t="shared" si="45"/>
        <v>64</v>
      </c>
      <c r="C982" t="str">
        <f t="shared" si="46"/>
        <v xml:space="preserve"> 29523</v>
      </c>
      <c r="D982" t="str">
        <f t="shared" si="47"/>
        <v>29523</v>
      </c>
      <c r="F982" t="e">
        <f>LOOKUP(D982,'Holiday points'!A$1:A$103)</f>
        <v>#N/A</v>
      </c>
    </row>
    <row r="983" spans="1:6" x14ac:dyDescent="0.25">
      <c r="A983" t="s">
        <v>274</v>
      </c>
      <c r="B983">
        <f t="shared" si="45"/>
        <v>64</v>
      </c>
      <c r="C983" t="str">
        <f t="shared" si="46"/>
        <v xml:space="preserve"> 29524</v>
      </c>
      <c r="D983" t="str">
        <f t="shared" si="47"/>
        <v>29524</v>
      </c>
      <c r="F983" t="e">
        <f>LOOKUP(D983,'Holiday points'!A$1:A$103)</f>
        <v>#N/A</v>
      </c>
    </row>
    <row r="984" spans="1:6" x14ac:dyDescent="0.25">
      <c r="A984" t="s">
        <v>275</v>
      </c>
      <c r="B984">
        <f t="shared" si="45"/>
        <v>64</v>
      </c>
      <c r="C984" t="str">
        <f t="shared" si="46"/>
        <v xml:space="preserve"> 29525</v>
      </c>
      <c r="D984" t="str">
        <f t="shared" si="47"/>
        <v>29525</v>
      </c>
      <c r="F984" t="e">
        <f>LOOKUP(D984,'Holiday points'!A$1:A$103)</f>
        <v>#N/A</v>
      </c>
    </row>
    <row r="985" spans="1:6" x14ac:dyDescent="0.25">
      <c r="A985" t="s">
        <v>65</v>
      </c>
      <c r="B985">
        <f t="shared" si="45"/>
        <v>64</v>
      </c>
      <c r="C985" t="str">
        <f t="shared" si="46"/>
        <v xml:space="preserve"> 29526</v>
      </c>
      <c r="D985" t="str">
        <f t="shared" si="47"/>
        <v>29526</v>
      </c>
      <c r="F985" t="e">
        <f>LOOKUP(D985,'Holiday points'!A$1:A$103)</f>
        <v>#N/A</v>
      </c>
    </row>
    <row r="986" spans="1:6" x14ac:dyDescent="0.25">
      <c r="A986" t="s">
        <v>276</v>
      </c>
      <c r="B986">
        <f t="shared" si="45"/>
        <v>64</v>
      </c>
      <c r="C986" t="str">
        <f t="shared" si="46"/>
        <v xml:space="preserve"> 29529</v>
      </c>
      <c r="D986" t="str">
        <f t="shared" si="47"/>
        <v>29529</v>
      </c>
      <c r="F986" t="e">
        <f>LOOKUP(D986,'Holiday points'!A$1:A$103)</f>
        <v>#N/A</v>
      </c>
    </row>
    <row r="987" spans="1:6" x14ac:dyDescent="0.25">
      <c r="A987" t="s">
        <v>277</v>
      </c>
      <c r="B987">
        <f t="shared" si="45"/>
        <v>64</v>
      </c>
      <c r="C987" t="str">
        <f t="shared" si="46"/>
        <v xml:space="preserve"> 29530</v>
      </c>
      <c r="D987" t="str">
        <f t="shared" si="47"/>
        <v>29530</v>
      </c>
      <c r="F987" t="e">
        <f>LOOKUP(D987,'Holiday points'!A$1:A$103)</f>
        <v>#N/A</v>
      </c>
    </row>
    <row r="988" spans="1:6" x14ac:dyDescent="0.25">
      <c r="A988" t="s">
        <v>278</v>
      </c>
      <c r="B988">
        <f t="shared" si="45"/>
        <v>64</v>
      </c>
      <c r="C988" t="str">
        <f t="shared" si="46"/>
        <v xml:space="preserve"> 29531</v>
      </c>
      <c r="D988" t="str">
        <f t="shared" si="47"/>
        <v>29531</v>
      </c>
      <c r="F988" t="e">
        <f>LOOKUP(D988,'Holiday points'!A$1:A$103)</f>
        <v>#N/A</v>
      </c>
    </row>
    <row r="989" spans="1:6" x14ac:dyDescent="0.25">
      <c r="A989" t="s">
        <v>279</v>
      </c>
      <c r="B989">
        <f t="shared" si="45"/>
        <v>64</v>
      </c>
      <c r="C989" t="str">
        <f t="shared" si="46"/>
        <v xml:space="preserve"> 29532</v>
      </c>
      <c r="D989" t="str">
        <f t="shared" si="47"/>
        <v>29532</v>
      </c>
      <c r="F989" t="e">
        <f>LOOKUP(D989,'Holiday points'!A$1:A$103)</f>
        <v>#N/A</v>
      </c>
    </row>
    <row r="990" spans="1:6" x14ac:dyDescent="0.25">
      <c r="A990" t="s">
        <v>280</v>
      </c>
      <c r="B990">
        <f t="shared" si="45"/>
        <v>64</v>
      </c>
      <c r="C990" t="str">
        <f t="shared" si="46"/>
        <v xml:space="preserve"> 29533</v>
      </c>
      <c r="D990" t="str">
        <f t="shared" si="47"/>
        <v>29533</v>
      </c>
      <c r="F990" t="e">
        <f>LOOKUP(D990,'Holiday points'!A$1:A$103)</f>
        <v>#N/A</v>
      </c>
    </row>
    <row r="991" spans="1:6" x14ac:dyDescent="0.25">
      <c r="A991" t="s">
        <v>281</v>
      </c>
      <c r="B991">
        <f t="shared" si="45"/>
        <v>64</v>
      </c>
      <c r="C991" t="str">
        <f t="shared" si="46"/>
        <v xml:space="preserve"> 29534</v>
      </c>
      <c r="D991" t="str">
        <f t="shared" si="47"/>
        <v>29534</v>
      </c>
      <c r="F991" t="e">
        <f>LOOKUP(D991,'Holiday points'!A$1:A$103)</f>
        <v>#N/A</v>
      </c>
    </row>
    <row r="992" spans="1:6" x14ac:dyDescent="0.25">
      <c r="A992" t="s">
        <v>66</v>
      </c>
      <c r="B992">
        <f t="shared" si="45"/>
        <v>64</v>
      </c>
      <c r="C992" t="str">
        <f t="shared" si="46"/>
        <v xml:space="preserve"> 29535</v>
      </c>
      <c r="D992" t="str">
        <f t="shared" si="47"/>
        <v>29535</v>
      </c>
      <c r="F992" t="e">
        <f>LOOKUP(D992,'Holiday points'!A$1:A$103)</f>
        <v>#N/A</v>
      </c>
    </row>
    <row r="993" spans="1:6" x14ac:dyDescent="0.25">
      <c r="A993" t="s">
        <v>282</v>
      </c>
      <c r="B993">
        <f t="shared" si="45"/>
        <v>64</v>
      </c>
      <c r="C993" t="str">
        <f t="shared" si="46"/>
        <v xml:space="preserve"> 29537</v>
      </c>
      <c r="D993" t="str">
        <f t="shared" si="47"/>
        <v>29537</v>
      </c>
      <c r="F993" t="e">
        <f>LOOKUP(D993,'Holiday points'!A$1:A$103)</f>
        <v>#N/A</v>
      </c>
    </row>
    <row r="994" spans="1:6" x14ac:dyDescent="0.25">
      <c r="A994" t="s">
        <v>284</v>
      </c>
      <c r="B994">
        <f t="shared" si="45"/>
        <v>64</v>
      </c>
      <c r="C994" t="str">
        <f t="shared" si="46"/>
        <v xml:space="preserve"> 29539</v>
      </c>
      <c r="D994" t="str">
        <f t="shared" si="47"/>
        <v>29539</v>
      </c>
      <c r="F994" t="e">
        <f>LOOKUP(D994,'Holiday points'!A$1:A$103)</f>
        <v>#N/A</v>
      </c>
    </row>
    <row r="995" spans="1:6" x14ac:dyDescent="0.25">
      <c r="A995" t="s">
        <v>286</v>
      </c>
      <c r="B995">
        <f t="shared" si="45"/>
        <v>64</v>
      </c>
      <c r="C995" t="str">
        <f t="shared" si="46"/>
        <v xml:space="preserve"> 29540</v>
      </c>
      <c r="D995" t="str">
        <f t="shared" si="47"/>
        <v>29540</v>
      </c>
      <c r="F995" t="e">
        <f>LOOKUP(D995,'Holiday points'!A$1:A$103)</f>
        <v>#N/A</v>
      </c>
    </row>
    <row r="996" spans="1:6" x14ac:dyDescent="0.25">
      <c r="A996" t="s">
        <v>287</v>
      </c>
      <c r="B996">
        <f t="shared" si="45"/>
        <v>64</v>
      </c>
      <c r="C996" t="str">
        <f t="shared" si="46"/>
        <v xml:space="preserve"> 29541</v>
      </c>
      <c r="D996" t="str">
        <f t="shared" si="47"/>
        <v>29541</v>
      </c>
      <c r="F996" t="e">
        <f>LOOKUP(D996,'Holiday points'!A$1:A$103)</f>
        <v>#N/A</v>
      </c>
    </row>
    <row r="997" spans="1:6" x14ac:dyDescent="0.25">
      <c r="A997" t="s">
        <v>288</v>
      </c>
      <c r="B997">
        <f t="shared" si="45"/>
        <v>64</v>
      </c>
      <c r="C997" t="str">
        <f t="shared" si="46"/>
        <v xml:space="preserve"> 29542</v>
      </c>
      <c r="D997" t="str">
        <f t="shared" si="47"/>
        <v>29542</v>
      </c>
      <c r="F997" t="e">
        <f>LOOKUP(D997,'Holiday points'!A$1:A$103)</f>
        <v>#N/A</v>
      </c>
    </row>
    <row r="998" spans="1:6" x14ac:dyDescent="0.25">
      <c r="A998" t="s">
        <v>290</v>
      </c>
      <c r="B998">
        <f t="shared" si="45"/>
        <v>64</v>
      </c>
      <c r="C998" t="str">
        <f t="shared" si="46"/>
        <v xml:space="preserve"> 29543</v>
      </c>
      <c r="D998" t="str">
        <f t="shared" si="47"/>
        <v>29543</v>
      </c>
      <c r="F998" t="e">
        <f>LOOKUP(D998,'Holiday points'!A$1:A$103)</f>
        <v>#N/A</v>
      </c>
    </row>
    <row r="999" spans="1:6" x14ac:dyDescent="0.25">
      <c r="A999" t="s">
        <v>619</v>
      </c>
      <c r="B999">
        <f t="shared" si="45"/>
        <v>64</v>
      </c>
      <c r="C999" t="str">
        <f t="shared" si="46"/>
        <v xml:space="preserve"> 35003</v>
      </c>
      <c r="D999" t="str">
        <f t="shared" si="47"/>
        <v>35003</v>
      </c>
      <c r="F999" t="e">
        <f>LOOKUP(D999,'Holiday points'!A$1:A$103)</f>
        <v>#N/A</v>
      </c>
    </row>
    <row r="1000" spans="1:6" x14ac:dyDescent="0.25">
      <c r="A1000" t="s">
        <v>622</v>
      </c>
      <c r="B1000">
        <f t="shared" si="45"/>
        <v>64</v>
      </c>
      <c r="C1000" t="str">
        <f t="shared" si="46"/>
        <v xml:space="preserve"> 35004</v>
      </c>
      <c r="D1000" t="str">
        <f t="shared" si="47"/>
        <v>35004</v>
      </c>
      <c r="F1000" t="e">
        <f>LOOKUP(D1000,'Holiday points'!A$1:A$103)</f>
        <v>#N/A</v>
      </c>
    </row>
    <row r="1001" spans="1:6" x14ac:dyDescent="0.25">
      <c r="A1001" t="s">
        <v>620</v>
      </c>
      <c r="B1001">
        <f t="shared" si="45"/>
        <v>64</v>
      </c>
      <c r="C1001" t="str">
        <f t="shared" si="46"/>
        <v xml:space="preserve"> 35005</v>
      </c>
      <c r="D1001" t="str">
        <f t="shared" si="47"/>
        <v>35005</v>
      </c>
      <c r="F1001" t="e">
        <f>LOOKUP(D1001,'Holiday points'!A$1:A$103)</f>
        <v>#N/A</v>
      </c>
    </row>
    <row r="1002" spans="1:6" x14ac:dyDescent="0.25">
      <c r="A1002" t="s">
        <v>623</v>
      </c>
      <c r="B1002">
        <f t="shared" si="45"/>
        <v>64</v>
      </c>
      <c r="C1002" t="str">
        <f t="shared" si="46"/>
        <v xml:space="preserve"> 35006</v>
      </c>
      <c r="D1002" t="str">
        <f t="shared" si="47"/>
        <v>35006</v>
      </c>
      <c r="F1002" t="e">
        <f>LOOKUP(D1002,'Holiday points'!A$1:A$103)</f>
        <v>#N/A</v>
      </c>
    </row>
    <row r="1003" spans="1:6" x14ac:dyDescent="0.25">
      <c r="A1003" t="s">
        <v>621</v>
      </c>
      <c r="B1003">
        <f t="shared" si="45"/>
        <v>64</v>
      </c>
      <c r="C1003" t="str">
        <f t="shared" si="46"/>
        <v xml:space="preserve"> 35007</v>
      </c>
      <c r="D1003" t="str">
        <f t="shared" si="47"/>
        <v>35007</v>
      </c>
      <c r="F1003" t="e">
        <f>LOOKUP(D1003,'Holiday points'!A$1:A$103)</f>
        <v>#N/A</v>
      </c>
    </row>
    <row r="1004" spans="1:6" x14ac:dyDescent="0.25">
      <c r="A1004" t="s">
        <v>624</v>
      </c>
      <c r="B1004">
        <f t="shared" si="45"/>
        <v>64</v>
      </c>
      <c r="C1004" t="str">
        <f t="shared" si="46"/>
        <v xml:space="preserve"> 35008</v>
      </c>
      <c r="D1004" t="str">
        <f t="shared" si="47"/>
        <v>35008</v>
      </c>
      <c r="F1004" t="e">
        <f>LOOKUP(D1004,'Holiday points'!A$1:A$103)</f>
        <v>#N/A</v>
      </c>
    </row>
    <row r="1005" spans="1:6" x14ac:dyDescent="0.25">
      <c r="A1005" t="s">
        <v>625</v>
      </c>
      <c r="B1005">
        <f t="shared" si="45"/>
        <v>64</v>
      </c>
      <c r="C1005" t="str">
        <f t="shared" si="46"/>
        <v xml:space="preserve"> 35009</v>
      </c>
      <c r="D1005" t="str">
        <f t="shared" si="47"/>
        <v>35009</v>
      </c>
      <c r="F1005" t="e">
        <f>LOOKUP(D1005,'Holiday points'!A$1:A$103)</f>
        <v>#N/A</v>
      </c>
    </row>
    <row r="1006" spans="1:6" x14ac:dyDescent="0.25">
      <c r="A1006" t="s">
        <v>626</v>
      </c>
      <c r="B1006">
        <f t="shared" si="45"/>
        <v>64</v>
      </c>
      <c r="C1006" t="str">
        <f t="shared" si="46"/>
        <v xml:space="preserve"> 35010</v>
      </c>
      <c r="D1006" t="str">
        <f t="shared" si="47"/>
        <v>35010</v>
      </c>
      <c r="F1006" t="e">
        <f>LOOKUP(D1006,'Holiday points'!A$1:A$103)</f>
        <v>#N/A</v>
      </c>
    </row>
    <row r="1007" spans="1:6" x14ac:dyDescent="0.25">
      <c r="A1007" t="s">
        <v>906</v>
      </c>
      <c r="B1007">
        <f t="shared" si="45"/>
        <v>64</v>
      </c>
      <c r="C1007" t="str">
        <f t="shared" si="46"/>
        <v xml:space="preserve"> 37206</v>
      </c>
      <c r="D1007" t="str">
        <f t="shared" si="47"/>
        <v>37206</v>
      </c>
      <c r="F1007" t="e">
        <f>LOOKUP(D1007,'Holiday points'!A$1:A$103)</f>
        <v>#N/A</v>
      </c>
    </row>
    <row r="1008" spans="1:6" x14ac:dyDescent="0.25">
      <c r="A1008" t="s">
        <v>900</v>
      </c>
      <c r="B1008">
        <f t="shared" si="45"/>
        <v>64</v>
      </c>
      <c r="C1008" t="str">
        <f t="shared" si="46"/>
        <v xml:space="preserve"> 37419</v>
      </c>
      <c r="D1008" t="str">
        <f t="shared" si="47"/>
        <v>37419</v>
      </c>
      <c r="F1008" t="e">
        <f>LOOKUP(D1008,'Holiday points'!A$1:A$103)</f>
        <v>#N/A</v>
      </c>
    </row>
    <row r="1009" spans="1:6" x14ac:dyDescent="0.25">
      <c r="A1009" t="s">
        <v>931</v>
      </c>
      <c r="B1009">
        <f t="shared" si="45"/>
        <v>64</v>
      </c>
      <c r="C1009" t="str">
        <f t="shared" si="46"/>
        <v xml:space="preserve"> 37420</v>
      </c>
      <c r="D1009" t="str">
        <f t="shared" si="47"/>
        <v>37420</v>
      </c>
      <c r="F1009" t="e">
        <f>LOOKUP(D1009,'Holiday points'!A$1:A$103)</f>
        <v>#N/A</v>
      </c>
    </row>
    <row r="1010" spans="1:6" x14ac:dyDescent="0.25">
      <c r="A1010" t="s">
        <v>1060</v>
      </c>
      <c r="B1010">
        <f t="shared" si="45"/>
        <v>64</v>
      </c>
      <c r="C1010" t="str">
        <f t="shared" si="46"/>
        <v xml:space="preserve"> 37421</v>
      </c>
      <c r="D1010" t="str">
        <f t="shared" si="47"/>
        <v>37421</v>
      </c>
      <c r="F1010" t="e">
        <f>LOOKUP(D1010,'Holiday points'!A$1:A$103)</f>
        <v>#N/A</v>
      </c>
    </row>
    <row r="1011" spans="1:6" x14ac:dyDescent="0.25">
      <c r="A1011" t="s">
        <v>81</v>
      </c>
      <c r="B1011">
        <f t="shared" si="45"/>
        <v>64</v>
      </c>
      <c r="C1011" t="str">
        <f t="shared" si="46"/>
        <v xml:space="preserve"> 37423</v>
      </c>
      <c r="D1011" t="str">
        <f t="shared" si="47"/>
        <v>37423</v>
      </c>
      <c r="F1011" t="e">
        <f>LOOKUP(D1011,'Holiday points'!A$1:A$103)</f>
        <v>#N/A</v>
      </c>
    </row>
    <row r="1012" spans="1:6" x14ac:dyDescent="0.25">
      <c r="A1012" t="s">
        <v>2313</v>
      </c>
      <c r="B1012">
        <f t="shared" si="45"/>
        <v>64</v>
      </c>
      <c r="C1012" t="str">
        <f t="shared" si="46"/>
        <v xml:space="preserve"> 39014</v>
      </c>
      <c r="D1012" t="str">
        <f t="shared" si="47"/>
        <v>39014</v>
      </c>
      <c r="F1012" t="e">
        <f>LOOKUP(D1012,'Holiday points'!A$1:A$103)</f>
        <v>#N/A</v>
      </c>
    </row>
    <row r="1013" spans="1:6" x14ac:dyDescent="0.25">
      <c r="A1013" t="s">
        <v>2315</v>
      </c>
      <c r="B1013">
        <f t="shared" si="45"/>
        <v>64</v>
      </c>
      <c r="C1013" t="str">
        <f t="shared" si="46"/>
        <v xml:space="preserve"> 39015</v>
      </c>
      <c r="D1013" t="str">
        <f t="shared" si="47"/>
        <v>39015</v>
      </c>
      <c r="F1013" t="e">
        <f>LOOKUP(D1013,'Holiday points'!A$1:A$103)</f>
        <v>#N/A</v>
      </c>
    </row>
    <row r="1014" spans="1:6" x14ac:dyDescent="0.25">
      <c r="A1014" t="s">
        <v>2317</v>
      </c>
      <c r="B1014">
        <f t="shared" si="45"/>
        <v>64</v>
      </c>
      <c r="C1014" t="str">
        <f t="shared" si="46"/>
        <v xml:space="preserve"> 39016</v>
      </c>
      <c r="D1014" t="str">
        <f t="shared" si="47"/>
        <v>39016</v>
      </c>
      <c r="F1014" t="e">
        <f>LOOKUP(D1014,'Holiday points'!A$1:A$103)</f>
        <v>#N/A</v>
      </c>
    </row>
    <row r="1015" spans="1:6" x14ac:dyDescent="0.25">
      <c r="A1015" t="s">
        <v>2319</v>
      </c>
      <c r="B1015">
        <f t="shared" si="45"/>
        <v>64</v>
      </c>
      <c r="C1015" t="str">
        <f t="shared" si="46"/>
        <v xml:space="preserve"> 39017</v>
      </c>
      <c r="D1015" t="str">
        <f t="shared" si="47"/>
        <v>39017</v>
      </c>
      <c r="F1015" t="e">
        <f>LOOKUP(D1015,'Holiday points'!A$1:A$103)</f>
        <v>#N/A</v>
      </c>
    </row>
    <row r="1016" spans="1:6" x14ac:dyDescent="0.25">
      <c r="A1016" t="s">
        <v>1562</v>
      </c>
      <c r="B1016">
        <f t="shared" si="45"/>
        <v>64</v>
      </c>
      <c r="C1016" t="str">
        <f t="shared" si="46"/>
        <v xml:space="preserve"> 39670</v>
      </c>
      <c r="D1016" t="str">
        <f t="shared" si="47"/>
        <v>39670</v>
      </c>
      <c r="F1016" t="e">
        <f>LOOKUP(D1016,'Holiday points'!A$1:A$103)</f>
        <v>#N/A</v>
      </c>
    </row>
    <row r="1017" spans="1:6" x14ac:dyDescent="0.25">
      <c r="A1017" t="s">
        <v>1074</v>
      </c>
      <c r="B1017">
        <f t="shared" si="45"/>
        <v>64</v>
      </c>
      <c r="C1017" t="str">
        <f t="shared" si="46"/>
        <v xml:space="preserve"> 40157</v>
      </c>
      <c r="D1017" t="str">
        <f t="shared" si="47"/>
        <v>40157</v>
      </c>
      <c r="F1017" t="e">
        <f>LOOKUP(D1017,'Holiday points'!A$1:A$103)</f>
        <v>#N/A</v>
      </c>
    </row>
    <row r="1018" spans="1:6" x14ac:dyDescent="0.25">
      <c r="A1018" t="s">
        <v>1075</v>
      </c>
      <c r="B1018">
        <f t="shared" si="45"/>
        <v>64</v>
      </c>
      <c r="C1018" t="str">
        <f t="shared" si="46"/>
        <v xml:space="preserve"> 40158</v>
      </c>
      <c r="D1018" t="str">
        <f t="shared" si="47"/>
        <v>40158</v>
      </c>
      <c r="F1018" t="e">
        <f>LOOKUP(D1018,'Holiday points'!A$1:A$103)</f>
        <v>#N/A</v>
      </c>
    </row>
    <row r="1019" spans="1:6" x14ac:dyDescent="0.25">
      <c r="A1019" t="s">
        <v>1654</v>
      </c>
      <c r="B1019">
        <f t="shared" si="45"/>
        <v>64</v>
      </c>
      <c r="C1019" t="str">
        <f t="shared" si="46"/>
        <v xml:space="preserve"> 40701</v>
      </c>
      <c r="D1019" t="str">
        <f t="shared" si="47"/>
        <v>40701</v>
      </c>
      <c r="F1019" t="e">
        <f>LOOKUP(D1019,'Holiday points'!A$1:A$103)</f>
        <v>#N/A</v>
      </c>
    </row>
    <row r="1020" spans="1:6" x14ac:dyDescent="0.25">
      <c r="A1020" t="s">
        <v>1842</v>
      </c>
      <c r="B1020">
        <f t="shared" si="45"/>
        <v>64</v>
      </c>
      <c r="C1020" t="str">
        <f t="shared" si="46"/>
        <v xml:space="preserve"> 40704</v>
      </c>
      <c r="D1020" t="str">
        <f t="shared" si="47"/>
        <v>40704</v>
      </c>
      <c r="F1020" t="e">
        <f>LOOKUP(D1020,'Holiday points'!A$1:A$103)</f>
        <v>#N/A</v>
      </c>
    </row>
    <row r="1021" spans="1:6" x14ac:dyDescent="0.25">
      <c r="A1021" t="s">
        <v>1844</v>
      </c>
      <c r="B1021">
        <f t="shared" si="45"/>
        <v>64</v>
      </c>
      <c r="C1021" t="str">
        <f t="shared" si="46"/>
        <v xml:space="preserve"> 40705</v>
      </c>
      <c r="D1021" t="str">
        <f t="shared" si="47"/>
        <v>40705</v>
      </c>
      <c r="F1021" t="e">
        <f>LOOKUP(D1021,'Holiday points'!A$1:A$103)</f>
        <v>#N/A</v>
      </c>
    </row>
    <row r="1022" spans="1:6" x14ac:dyDescent="0.25">
      <c r="A1022" t="s">
        <v>1843</v>
      </c>
      <c r="B1022">
        <f t="shared" si="45"/>
        <v>64</v>
      </c>
      <c r="C1022" t="str">
        <f t="shared" si="46"/>
        <v xml:space="preserve"> 40706</v>
      </c>
      <c r="D1022" t="str">
        <f t="shared" si="47"/>
        <v>40706</v>
      </c>
      <c r="F1022" t="e">
        <f>LOOKUP(D1022,'Holiday points'!A$1:A$103)</f>
        <v>#N/A</v>
      </c>
    </row>
    <row r="1023" spans="1:6" x14ac:dyDescent="0.25">
      <c r="A1023" t="s">
        <v>1953</v>
      </c>
      <c r="B1023">
        <f t="shared" si="45"/>
        <v>64</v>
      </c>
      <c r="C1023" t="str">
        <f t="shared" si="46"/>
        <v xml:space="preserve"> 40707</v>
      </c>
      <c r="D1023" t="str">
        <f t="shared" si="47"/>
        <v>40707</v>
      </c>
      <c r="F1023" t="e">
        <f>LOOKUP(D1023,'Holiday points'!A$1:A$103)</f>
        <v>#N/A</v>
      </c>
    </row>
    <row r="1024" spans="1:6" x14ac:dyDescent="0.25">
      <c r="A1024" t="s">
        <v>1955</v>
      </c>
      <c r="B1024">
        <f t="shared" si="45"/>
        <v>64</v>
      </c>
      <c r="C1024" t="str">
        <f t="shared" si="46"/>
        <v xml:space="preserve"> 40709</v>
      </c>
      <c r="D1024" t="str">
        <f t="shared" si="47"/>
        <v>40709</v>
      </c>
      <c r="F1024" t="e">
        <f>LOOKUP(D1024,'Holiday points'!A$1:A$103)</f>
        <v>#N/A</v>
      </c>
    </row>
    <row r="1025" spans="1:6" x14ac:dyDescent="0.25">
      <c r="A1025" t="s">
        <v>1956</v>
      </c>
      <c r="B1025">
        <f t="shared" si="45"/>
        <v>64</v>
      </c>
      <c r="C1025" t="str">
        <f t="shared" si="46"/>
        <v xml:space="preserve"> 40710</v>
      </c>
      <c r="D1025" t="str">
        <f t="shared" si="47"/>
        <v>40710</v>
      </c>
      <c r="F1025" t="e">
        <f>LOOKUP(D1025,'Holiday points'!A$1:A$103)</f>
        <v>#N/A</v>
      </c>
    </row>
    <row r="1026" spans="1:6" x14ac:dyDescent="0.25">
      <c r="A1026" t="s">
        <v>1958</v>
      </c>
      <c r="B1026">
        <f t="shared" ref="B1026:B1089" si="48">FIND("k=",A1026)</f>
        <v>64</v>
      </c>
      <c r="C1026" t="str">
        <f t="shared" ref="C1026:C1089" si="49">MID(A1026,B1026+2,10)</f>
        <v xml:space="preserve"> 40711</v>
      </c>
      <c r="D1026" t="str">
        <f t="shared" ref="D1026:D1089" si="50">SUBSTITUTE(C1026," ","")</f>
        <v>40711</v>
      </c>
      <c r="F1026" t="e">
        <f>LOOKUP(D1026,'Holiday points'!A$1:A$103)</f>
        <v>#N/A</v>
      </c>
    </row>
    <row r="1027" spans="1:6" x14ac:dyDescent="0.25">
      <c r="A1027" t="s">
        <v>1957</v>
      </c>
      <c r="B1027">
        <f t="shared" si="48"/>
        <v>64</v>
      </c>
      <c r="C1027" t="str">
        <f t="shared" si="49"/>
        <v xml:space="preserve"> 40712</v>
      </c>
      <c r="D1027" t="str">
        <f t="shared" si="50"/>
        <v>40712</v>
      </c>
      <c r="F1027" t="e">
        <f>LOOKUP(D1027,'Holiday points'!A$1:A$103)</f>
        <v>#N/A</v>
      </c>
    </row>
    <row r="1028" spans="1:6" x14ac:dyDescent="0.25">
      <c r="A1028" t="s">
        <v>2202</v>
      </c>
      <c r="B1028">
        <f t="shared" si="48"/>
        <v>64</v>
      </c>
      <c r="C1028" t="str">
        <f t="shared" si="49"/>
        <v xml:space="preserve"> 40713</v>
      </c>
      <c r="D1028" t="str">
        <f t="shared" si="50"/>
        <v>40713</v>
      </c>
      <c r="F1028" t="e">
        <f>LOOKUP(D1028,'Holiday points'!A$1:A$103)</f>
        <v>#N/A</v>
      </c>
    </row>
    <row r="1029" spans="1:6" x14ac:dyDescent="0.25">
      <c r="A1029" t="s">
        <v>1735</v>
      </c>
      <c r="B1029">
        <f t="shared" si="48"/>
        <v>64</v>
      </c>
      <c r="C1029" t="str">
        <f t="shared" si="49"/>
        <v xml:space="preserve"> 40743</v>
      </c>
      <c r="D1029" t="str">
        <f t="shared" si="50"/>
        <v>40743</v>
      </c>
      <c r="F1029" t="e">
        <f>LOOKUP(D1029,'Holiday points'!A$1:A$103)</f>
        <v>#N/A</v>
      </c>
    </row>
    <row r="1030" spans="1:6" x14ac:dyDescent="0.25">
      <c r="A1030" t="s">
        <v>2298</v>
      </c>
      <c r="B1030">
        <f t="shared" si="48"/>
        <v>64</v>
      </c>
      <c r="C1030" t="str">
        <f t="shared" si="49"/>
        <v xml:space="preserve"> 40796</v>
      </c>
      <c r="D1030" t="str">
        <f t="shared" si="50"/>
        <v>40796</v>
      </c>
      <c r="F1030" t="e">
        <f>LOOKUP(D1030,'Holiday points'!A$1:A$103)</f>
        <v>#N/A</v>
      </c>
    </row>
    <row r="1031" spans="1:6" x14ac:dyDescent="0.25">
      <c r="A1031" t="s">
        <v>2299</v>
      </c>
      <c r="B1031">
        <f t="shared" si="48"/>
        <v>64</v>
      </c>
      <c r="C1031" t="str">
        <f t="shared" si="49"/>
        <v xml:space="preserve"> 40797</v>
      </c>
      <c r="D1031" t="str">
        <f t="shared" si="50"/>
        <v>40797</v>
      </c>
      <c r="F1031" t="e">
        <f>LOOKUP(D1031,'Holiday points'!A$1:A$103)</f>
        <v>#N/A</v>
      </c>
    </row>
    <row r="1032" spans="1:6" x14ac:dyDescent="0.25">
      <c r="A1032" t="s">
        <v>2300</v>
      </c>
      <c r="B1032">
        <f t="shared" si="48"/>
        <v>64</v>
      </c>
      <c r="C1032" t="str">
        <f t="shared" si="49"/>
        <v xml:space="preserve"> 40798</v>
      </c>
      <c r="D1032" t="str">
        <f t="shared" si="50"/>
        <v>40798</v>
      </c>
      <c r="F1032" t="e">
        <f>LOOKUP(D1032,'Holiday points'!A$1:A$103)</f>
        <v>#N/A</v>
      </c>
    </row>
    <row r="1033" spans="1:6" x14ac:dyDescent="0.25">
      <c r="A1033" t="s">
        <v>2301</v>
      </c>
      <c r="B1033">
        <f t="shared" si="48"/>
        <v>64</v>
      </c>
      <c r="C1033" t="str">
        <f t="shared" si="49"/>
        <v xml:space="preserve"> 40799</v>
      </c>
      <c r="D1033" t="str">
        <f t="shared" si="50"/>
        <v>40799</v>
      </c>
      <c r="F1033" t="e">
        <f>LOOKUP(D1033,'Holiday points'!A$1:A$103)</f>
        <v>#N/A</v>
      </c>
    </row>
    <row r="1034" spans="1:6" x14ac:dyDescent="0.25">
      <c r="A1034" t="s">
        <v>1734</v>
      </c>
      <c r="B1034">
        <f t="shared" si="48"/>
        <v>64</v>
      </c>
      <c r="C1034" t="str">
        <f t="shared" si="49"/>
        <v xml:space="preserve"> 41036</v>
      </c>
      <c r="D1034" t="str">
        <f t="shared" si="50"/>
        <v>41036</v>
      </c>
      <c r="F1034" t="e">
        <f>LOOKUP(D1034,'Holiday points'!A$1:A$103)</f>
        <v>#N/A</v>
      </c>
    </row>
    <row r="1035" spans="1:6" x14ac:dyDescent="0.25">
      <c r="A1035" t="s">
        <v>1784</v>
      </c>
      <c r="B1035">
        <f t="shared" si="48"/>
        <v>64</v>
      </c>
      <c r="C1035" t="str">
        <f t="shared" si="49"/>
        <v xml:space="preserve"> 44375</v>
      </c>
      <c r="D1035" t="str">
        <f t="shared" si="50"/>
        <v>44375</v>
      </c>
      <c r="F1035" t="e">
        <f>LOOKUP(D1035,'Holiday points'!A$1:A$103)</f>
        <v>#N/A</v>
      </c>
    </row>
    <row r="1036" spans="1:6" x14ac:dyDescent="0.25">
      <c r="A1036" t="s">
        <v>1674</v>
      </c>
      <c r="B1036">
        <f t="shared" si="48"/>
        <v>64</v>
      </c>
      <c r="C1036" t="str">
        <f t="shared" si="49"/>
        <v xml:space="preserve"> 48294</v>
      </c>
      <c r="D1036" t="str">
        <f t="shared" si="50"/>
        <v>48294</v>
      </c>
      <c r="F1036" t="e">
        <f>LOOKUP(D1036,'Holiday points'!A$1:A$103)</f>
        <v>#N/A</v>
      </c>
    </row>
    <row r="1037" spans="1:6" x14ac:dyDescent="0.25">
      <c r="A1037" t="s">
        <v>1677</v>
      </c>
      <c r="B1037">
        <f t="shared" si="48"/>
        <v>64</v>
      </c>
      <c r="C1037" t="str">
        <f t="shared" si="49"/>
        <v xml:space="preserve"> 48295</v>
      </c>
      <c r="D1037" t="str">
        <f t="shared" si="50"/>
        <v>48295</v>
      </c>
      <c r="F1037" t="e">
        <f>LOOKUP(D1037,'Holiday points'!A$1:A$103)</f>
        <v>#N/A</v>
      </c>
    </row>
    <row r="1038" spans="1:6" x14ac:dyDescent="0.25">
      <c r="A1038" t="s">
        <v>1680</v>
      </c>
      <c r="B1038">
        <f t="shared" si="48"/>
        <v>64</v>
      </c>
      <c r="C1038" t="str">
        <f t="shared" si="49"/>
        <v xml:space="preserve"> 48296</v>
      </c>
      <c r="D1038" t="str">
        <f t="shared" si="50"/>
        <v>48296</v>
      </c>
      <c r="F1038" t="e">
        <f>LOOKUP(D1038,'Holiday points'!A$1:A$103)</f>
        <v>#N/A</v>
      </c>
    </row>
    <row r="1039" spans="1:6" x14ac:dyDescent="0.25">
      <c r="A1039" t="s">
        <v>1683</v>
      </c>
      <c r="B1039">
        <f t="shared" si="48"/>
        <v>64</v>
      </c>
      <c r="C1039" t="str">
        <f t="shared" si="49"/>
        <v xml:space="preserve"> 48297</v>
      </c>
      <c r="D1039" t="str">
        <f t="shared" si="50"/>
        <v>48297</v>
      </c>
      <c r="F1039" t="e">
        <f>LOOKUP(D1039,'Holiday points'!A$1:A$103)</f>
        <v>#N/A</v>
      </c>
    </row>
    <row r="1040" spans="1:6" x14ac:dyDescent="0.25">
      <c r="A1040" t="s">
        <v>1686</v>
      </c>
      <c r="B1040">
        <f t="shared" si="48"/>
        <v>64</v>
      </c>
      <c r="C1040" t="str">
        <f t="shared" si="49"/>
        <v xml:space="preserve"> 48298</v>
      </c>
      <c r="D1040" t="str">
        <f t="shared" si="50"/>
        <v>48298</v>
      </c>
      <c r="F1040" t="e">
        <f>LOOKUP(D1040,'Holiday points'!A$1:A$103)</f>
        <v>#N/A</v>
      </c>
    </row>
    <row r="1041" spans="1:6" x14ac:dyDescent="0.25">
      <c r="A1041" t="s">
        <v>1689</v>
      </c>
      <c r="B1041">
        <f t="shared" si="48"/>
        <v>64</v>
      </c>
      <c r="C1041" t="str">
        <f t="shared" si="49"/>
        <v xml:space="preserve"> 48299</v>
      </c>
      <c r="D1041" t="str">
        <f t="shared" si="50"/>
        <v>48299</v>
      </c>
      <c r="F1041" t="e">
        <f>LOOKUP(D1041,'Holiday points'!A$1:A$103)</f>
        <v>#N/A</v>
      </c>
    </row>
    <row r="1042" spans="1:6" x14ac:dyDescent="0.25">
      <c r="A1042" t="s">
        <v>1692</v>
      </c>
      <c r="B1042">
        <f t="shared" si="48"/>
        <v>64</v>
      </c>
      <c r="C1042" t="str">
        <f t="shared" si="49"/>
        <v xml:space="preserve"> 48300</v>
      </c>
      <c r="D1042" t="str">
        <f t="shared" si="50"/>
        <v>48300</v>
      </c>
      <c r="F1042" t="e">
        <f>LOOKUP(D1042,'Holiday points'!A$1:A$103)</f>
        <v>#N/A</v>
      </c>
    </row>
    <row r="1043" spans="1:6" x14ac:dyDescent="0.25">
      <c r="A1043" t="s">
        <v>1695</v>
      </c>
      <c r="B1043">
        <f t="shared" si="48"/>
        <v>64</v>
      </c>
      <c r="C1043" t="str">
        <f t="shared" si="49"/>
        <v xml:space="preserve"> 48301</v>
      </c>
      <c r="D1043" t="str">
        <f t="shared" si="50"/>
        <v>48301</v>
      </c>
      <c r="F1043" t="e">
        <f>LOOKUP(D1043,'Holiday points'!A$1:A$103)</f>
        <v>#N/A</v>
      </c>
    </row>
    <row r="1044" spans="1:6" x14ac:dyDescent="0.25">
      <c r="A1044" t="s">
        <v>1698</v>
      </c>
      <c r="B1044">
        <f t="shared" si="48"/>
        <v>64</v>
      </c>
      <c r="C1044" t="str">
        <f t="shared" si="49"/>
        <v xml:space="preserve"> 48302</v>
      </c>
      <c r="D1044" t="str">
        <f t="shared" si="50"/>
        <v>48302</v>
      </c>
      <c r="F1044" t="e">
        <f>LOOKUP(D1044,'Holiday points'!A$1:A$103)</f>
        <v>#N/A</v>
      </c>
    </row>
    <row r="1045" spans="1:6" x14ac:dyDescent="0.25">
      <c r="A1045" t="s">
        <v>1701</v>
      </c>
      <c r="B1045">
        <f t="shared" si="48"/>
        <v>64</v>
      </c>
      <c r="C1045" t="str">
        <f t="shared" si="49"/>
        <v xml:space="preserve"> 48303</v>
      </c>
      <c r="D1045" t="str">
        <f t="shared" si="50"/>
        <v>48303</v>
      </c>
      <c r="F1045" t="e">
        <f>LOOKUP(D1045,'Holiday points'!A$1:A$103)</f>
        <v>#N/A</v>
      </c>
    </row>
    <row r="1046" spans="1:6" x14ac:dyDescent="0.25">
      <c r="A1046" t="s">
        <v>1704</v>
      </c>
      <c r="B1046">
        <f t="shared" si="48"/>
        <v>64</v>
      </c>
      <c r="C1046" t="str">
        <f t="shared" si="49"/>
        <v xml:space="preserve"> 48304</v>
      </c>
      <c r="D1046" t="str">
        <f t="shared" si="50"/>
        <v>48304</v>
      </c>
      <c r="F1046" t="e">
        <f>LOOKUP(D1046,'Holiday points'!A$1:A$103)</f>
        <v>#N/A</v>
      </c>
    </row>
    <row r="1047" spans="1:6" x14ac:dyDescent="0.25">
      <c r="A1047" t="s">
        <v>1707</v>
      </c>
      <c r="B1047">
        <f t="shared" si="48"/>
        <v>64</v>
      </c>
      <c r="C1047" t="str">
        <f t="shared" si="49"/>
        <v xml:space="preserve"> 48305</v>
      </c>
      <c r="D1047" t="str">
        <f t="shared" si="50"/>
        <v>48305</v>
      </c>
      <c r="F1047" t="e">
        <f>LOOKUP(D1047,'Holiday points'!A$1:A$103)</f>
        <v>#N/A</v>
      </c>
    </row>
    <row r="1048" spans="1:6" x14ac:dyDescent="0.25">
      <c r="A1048" t="s">
        <v>1710</v>
      </c>
      <c r="B1048">
        <f t="shared" si="48"/>
        <v>64</v>
      </c>
      <c r="C1048" t="str">
        <f t="shared" si="49"/>
        <v xml:space="preserve"> 48306</v>
      </c>
      <c r="D1048" t="str">
        <f t="shared" si="50"/>
        <v>48306</v>
      </c>
      <c r="F1048" t="e">
        <f>LOOKUP(D1048,'Holiday points'!A$1:A$103)</f>
        <v>#N/A</v>
      </c>
    </row>
    <row r="1049" spans="1:6" x14ac:dyDescent="0.25">
      <c r="A1049" t="s">
        <v>1713</v>
      </c>
      <c r="B1049">
        <f t="shared" si="48"/>
        <v>64</v>
      </c>
      <c r="C1049" t="str">
        <f t="shared" si="49"/>
        <v xml:space="preserve"> 48307</v>
      </c>
      <c r="D1049" t="str">
        <f t="shared" si="50"/>
        <v>48307</v>
      </c>
      <c r="F1049" t="e">
        <f>LOOKUP(D1049,'Holiday points'!A$1:A$103)</f>
        <v>#N/A</v>
      </c>
    </row>
    <row r="1050" spans="1:6" x14ac:dyDescent="0.25">
      <c r="A1050" t="s">
        <v>1716</v>
      </c>
      <c r="B1050">
        <f t="shared" si="48"/>
        <v>64</v>
      </c>
      <c r="C1050" t="str">
        <f t="shared" si="49"/>
        <v xml:space="preserve"> 48308</v>
      </c>
      <c r="D1050" t="str">
        <f t="shared" si="50"/>
        <v>48308</v>
      </c>
      <c r="F1050" t="e">
        <f>LOOKUP(D1050,'Holiday points'!A$1:A$103)</f>
        <v>#N/A</v>
      </c>
    </row>
    <row r="1051" spans="1:6" x14ac:dyDescent="0.25">
      <c r="A1051" t="s">
        <v>1719</v>
      </c>
      <c r="B1051">
        <f t="shared" si="48"/>
        <v>64</v>
      </c>
      <c r="C1051" t="str">
        <f t="shared" si="49"/>
        <v xml:space="preserve"> 48309</v>
      </c>
      <c r="D1051" t="str">
        <f t="shared" si="50"/>
        <v>48309</v>
      </c>
      <c r="F1051" t="e">
        <f>LOOKUP(D1051,'Holiday points'!A$1:A$103)</f>
        <v>#N/A</v>
      </c>
    </row>
    <row r="1052" spans="1:6" x14ac:dyDescent="0.25">
      <c r="A1052" t="s">
        <v>1591</v>
      </c>
      <c r="B1052">
        <f t="shared" si="48"/>
        <v>64</v>
      </c>
      <c r="C1052" t="str">
        <f t="shared" si="49"/>
        <v xml:space="preserve"> 50019</v>
      </c>
      <c r="D1052" t="str">
        <f t="shared" si="50"/>
        <v>50019</v>
      </c>
      <c r="F1052" t="e">
        <f>LOOKUP(D1052,'Holiday points'!A$1:A$103)</f>
        <v>#N/A</v>
      </c>
    </row>
    <row r="1053" spans="1:6" x14ac:dyDescent="0.25">
      <c r="A1053" t="s">
        <v>1773</v>
      </c>
      <c r="B1053">
        <f t="shared" si="48"/>
        <v>64</v>
      </c>
      <c r="C1053" t="str">
        <f t="shared" si="49"/>
        <v xml:space="preserve"> 50751</v>
      </c>
      <c r="D1053" t="str">
        <f t="shared" si="50"/>
        <v>50751</v>
      </c>
      <c r="F1053" t="e">
        <f>LOOKUP(D1053,'Holiday points'!A$1:A$103)</f>
        <v>#N/A</v>
      </c>
    </row>
    <row r="1054" spans="1:6" x14ac:dyDescent="0.25">
      <c r="A1054" t="s">
        <v>1774</v>
      </c>
      <c r="B1054">
        <f t="shared" si="48"/>
        <v>64</v>
      </c>
      <c r="C1054" t="str">
        <f t="shared" si="49"/>
        <v xml:space="preserve"> 50752</v>
      </c>
      <c r="D1054" t="str">
        <f t="shared" si="50"/>
        <v>50752</v>
      </c>
      <c r="F1054" t="e">
        <f>LOOKUP(D1054,'Holiday points'!A$1:A$103)</f>
        <v>#N/A</v>
      </c>
    </row>
    <row r="1055" spans="1:6" x14ac:dyDescent="0.25">
      <c r="A1055" t="s">
        <v>1775</v>
      </c>
      <c r="B1055">
        <f t="shared" si="48"/>
        <v>64</v>
      </c>
      <c r="C1055" t="str">
        <f t="shared" si="49"/>
        <v xml:space="preserve"> 50753</v>
      </c>
      <c r="D1055" t="str">
        <f t="shared" si="50"/>
        <v>50753</v>
      </c>
      <c r="F1055" t="e">
        <f>LOOKUP(D1055,'Holiday points'!A$1:A$103)</f>
        <v>#N/A</v>
      </c>
    </row>
    <row r="1056" spans="1:6" x14ac:dyDescent="0.25">
      <c r="A1056" t="s">
        <v>1776</v>
      </c>
      <c r="B1056">
        <f t="shared" si="48"/>
        <v>64</v>
      </c>
      <c r="C1056" t="str">
        <f t="shared" si="49"/>
        <v xml:space="preserve"> 50754</v>
      </c>
      <c r="D1056" t="str">
        <f t="shared" si="50"/>
        <v>50754</v>
      </c>
      <c r="F1056" t="e">
        <f>LOOKUP(D1056,'Holiday points'!A$1:A$103)</f>
        <v>#N/A</v>
      </c>
    </row>
    <row r="1057" spans="1:6" x14ac:dyDescent="0.25">
      <c r="A1057" t="s">
        <v>1777</v>
      </c>
      <c r="B1057">
        <f t="shared" si="48"/>
        <v>64</v>
      </c>
      <c r="C1057" t="str">
        <f t="shared" si="49"/>
        <v xml:space="preserve"> 50755</v>
      </c>
      <c r="D1057" t="str">
        <f t="shared" si="50"/>
        <v>50755</v>
      </c>
      <c r="F1057" t="e">
        <f>LOOKUP(D1057,'Holiday points'!A$1:A$103)</f>
        <v>#N/A</v>
      </c>
    </row>
    <row r="1058" spans="1:6" x14ac:dyDescent="0.25">
      <c r="A1058" t="s">
        <v>1778</v>
      </c>
      <c r="B1058">
        <f t="shared" si="48"/>
        <v>64</v>
      </c>
      <c r="C1058" t="str">
        <f t="shared" si="49"/>
        <v xml:space="preserve"> 50756</v>
      </c>
      <c r="D1058" t="str">
        <f t="shared" si="50"/>
        <v>50756</v>
      </c>
      <c r="F1058" t="e">
        <f>LOOKUP(D1058,'Holiday points'!A$1:A$103)</f>
        <v>#N/A</v>
      </c>
    </row>
    <row r="1059" spans="1:6" x14ac:dyDescent="0.25">
      <c r="A1059" t="s">
        <v>1779</v>
      </c>
      <c r="B1059">
        <f t="shared" si="48"/>
        <v>64</v>
      </c>
      <c r="C1059" t="str">
        <f t="shared" si="49"/>
        <v xml:space="preserve"> 50757</v>
      </c>
      <c r="D1059" t="str">
        <f t="shared" si="50"/>
        <v>50757</v>
      </c>
      <c r="F1059" t="e">
        <f>LOOKUP(D1059,'Holiday points'!A$1:A$103)</f>
        <v>#N/A</v>
      </c>
    </row>
    <row r="1060" spans="1:6" x14ac:dyDescent="0.25">
      <c r="A1060" t="s">
        <v>1780</v>
      </c>
      <c r="B1060">
        <f t="shared" si="48"/>
        <v>64</v>
      </c>
      <c r="C1060" t="str">
        <f t="shared" si="49"/>
        <v xml:space="preserve"> 50758</v>
      </c>
      <c r="D1060" t="str">
        <f t="shared" si="50"/>
        <v>50758</v>
      </c>
      <c r="F1060" t="e">
        <f>LOOKUP(D1060,'Holiday points'!A$1:A$103)</f>
        <v>#N/A</v>
      </c>
    </row>
    <row r="1061" spans="1:6" x14ac:dyDescent="0.25">
      <c r="A1061" t="s">
        <v>1781</v>
      </c>
      <c r="B1061">
        <f t="shared" si="48"/>
        <v>64</v>
      </c>
      <c r="C1061" t="str">
        <f t="shared" si="49"/>
        <v xml:space="preserve"> 50759</v>
      </c>
      <c r="D1061" t="str">
        <f t="shared" si="50"/>
        <v>50759</v>
      </c>
      <c r="F1061" t="e">
        <f>LOOKUP(D1061,'Holiday points'!A$1:A$103)</f>
        <v>#N/A</v>
      </c>
    </row>
    <row r="1062" spans="1:6" x14ac:dyDescent="0.25">
      <c r="A1062" t="s">
        <v>1782</v>
      </c>
      <c r="B1062">
        <f t="shared" si="48"/>
        <v>64</v>
      </c>
      <c r="C1062" t="str">
        <f t="shared" si="49"/>
        <v xml:space="preserve"> 50760</v>
      </c>
      <c r="D1062" t="str">
        <f t="shared" si="50"/>
        <v>50760</v>
      </c>
      <c r="F1062" t="e">
        <f>LOOKUP(D1062,'Holiday points'!A$1:A$103)</f>
        <v>#N/A</v>
      </c>
    </row>
    <row r="1063" spans="1:6" x14ac:dyDescent="0.25">
      <c r="A1063" t="s">
        <v>1783</v>
      </c>
      <c r="B1063">
        <f t="shared" si="48"/>
        <v>64</v>
      </c>
      <c r="C1063" t="str">
        <f t="shared" si="49"/>
        <v xml:space="preserve"> 50761</v>
      </c>
      <c r="D1063" t="str">
        <f t="shared" si="50"/>
        <v>50761</v>
      </c>
      <c r="F1063" t="e">
        <f>LOOKUP(D1063,'Holiday points'!A$1:A$103)</f>
        <v>#N/A</v>
      </c>
    </row>
    <row r="1064" spans="1:6" x14ac:dyDescent="0.25">
      <c r="A1064" t="s">
        <v>1785</v>
      </c>
      <c r="B1064">
        <f t="shared" si="48"/>
        <v>64</v>
      </c>
      <c r="C1064" t="str">
        <f t="shared" si="49"/>
        <v xml:space="preserve"> 50762</v>
      </c>
      <c r="D1064" t="str">
        <f t="shared" si="50"/>
        <v>50762</v>
      </c>
      <c r="F1064" t="e">
        <f>LOOKUP(D1064,'Holiday points'!A$1:A$103)</f>
        <v>#N/A</v>
      </c>
    </row>
    <row r="1065" spans="1:6" x14ac:dyDescent="0.25">
      <c r="A1065" t="s">
        <v>1786</v>
      </c>
      <c r="B1065">
        <f t="shared" si="48"/>
        <v>64</v>
      </c>
      <c r="C1065" t="str">
        <f t="shared" si="49"/>
        <v xml:space="preserve"> 50763</v>
      </c>
      <c r="D1065" t="str">
        <f t="shared" si="50"/>
        <v>50763</v>
      </c>
      <c r="F1065" t="e">
        <f>LOOKUP(D1065,'Holiday points'!A$1:A$103)</f>
        <v>#N/A</v>
      </c>
    </row>
    <row r="1066" spans="1:6" x14ac:dyDescent="0.25">
      <c r="A1066" t="s">
        <v>1787</v>
      </c>
      <c r="B1066">
        <f t="shared" si="48"/>
        <v>64</v>
      </c>
      <c r="C1066" t="str">
        <f t="shared" si="49"/>
        <v xml:space="preserve"> 50764</v>
      </c>
      <c r="D1066" t="str">
        <f t="shared" si="50"/>
        <v>50764</v>
      </c>
      <c r="F1066" t="e">
        <f>LOOKUP(D1066,'Holiday points'!A$1:A$103)</f>
        <v>#N/A</v>
      </c>
    </row>
    <row r="1067" spans="1:6" x14ac:dyDescent="0.25">
      <c r="A1067" t="s">
        <v>1788</v>
      </c>
      <c r="B1067">
        <f t="shared" si="48"/>
        <v>64</v>
      </c>
      <c r="C1067" t="str">
        <f t="shared" si="49"/>
        <v xml:space="preserve"> 50765</v>
      </c>
      <c r="D1067" t="str">
        <f t="shared" si="50"/>
        <v>50765</v>
      </c>
      <c r="F1067" t="e">
        <f>LOOKUP(D1067,'Holiday points'!A$1:A$103)</f>
        <v>#N/A</v>
      </c>
    </row>
    <row r="1068" spans="1:6" x14ac:dyDescent="0.25">
      <c r="A1068" t="s">
        <v>1551</v>
      </c>
      <c r="B1068">
        <f t="shared" si="48"/>
        <v>64</v>
      </c>
      <c r="C1068" t="str">
        <f t="shared" si="49"/>
        <v xml:space="preserve"> 51997</v>
      </c>
      <c r="D1068" t="str">
        <f t="shared" si="50"/>
        <v>51997</v>
      </c>
      <c r="F1068" t="e">
        <f>LOOKUP(D1068,'Holiday points'!A$1:A$103)</f>
        <v>#N/A</v>
      </c>
    </row>
    <row r="1069" spans="1:6" x14ac:dyDescent="0.25">
      <c r="A1069" t="s">
        <v>1022</v>
      </c>
      <c r="B1069">
        <f t="shared" si="48"/>
        <v>64</v>
      </c>
      <c r="C1069" t="str">
        <f t="shared" si="49"/>
        <v xml:space="preserve"> 53558</v>
      </c>
      <c r="D1069" t="str">
        <f t="shared" si="50"/>
        <v>53558</v>
      </c>
      <c r="F1069" t="e">
        <f>LOOKUP(D1069,'Holiday points'!A$1:A$103)</f>
        <v>#N/A</v>
      </c>
    </row>
    <row r="1070" spans="1:6" x14ac:dyDescent="0.25">
      <c r="A1070" t="s">
        <v>1023</v>
      </c>
      <c r="B1070">
        <f t="shared" si="48"/>
        <v>64</v>
      </c>
      <c r="C1070" t="str">
        <f t="shared" si="49"/>
        <v xml:space="preserve"> 53559</v>
      </c>
      <c r="D1070" t="str">
        <f t="shared" si="50"/>
        <v>53559</v>
      </c>
      <c r="F1070" t="e">
        <f>LOOKUP(D1070,'Holiday points'!A$1:A$103)</f>
        <v>#N/A</v>
      </c>
    </row>
    <row r="1071" spans="1:6" x14ac:dyDescent="0.25">
      <c r="A1071" t="s">
        <v>1661</v>
      </c>
      <c r="B1071">
        <f t="shared" si="48"/>
        <v>64</v>
      </c>
      <c r="C1071" t="str">
        <f t="shared" si="49"/>
        <v xml:space="preserve"> 56201</v>
      </c>
      <c r="D1071" t="str">
        <f t="shared" si="50"/>
        <v>56201</v>
      </c>
      <c r="F1071" t="e">
        <f>LOOKUP(D1071,'Holiday points'!A$1:A$103)</f>
        <v>#N/A</v>
      </c>
    </row>
    <row r="1072" spans="1:6" x14ac:dyDescent="0.25">
      <c r="A1072" t="s">
        <v>1081</v>
      </c>
      <c r="B1072">
        <f t="shared" si="48"/>
        <v>64</v>
      </c>
      <c r="C1072" t="str">
        <f t="shared" si="49"/>
        <v xml:space="preserve"> 56328</v>
      </c>
      <c r="D1072" t="str">
        <f t="shared" si="50"/>
        <v>56328</v>
      </c>
      <c r="F1072" t="e">
        <f>LOOKUP(D1072,'Holiday points'!A$1:A$103)</f>
        <v>#N/A</v>
      </c>
    </row>
    <row r="1073" spans="1:6" x14ac:dyDescent="0.25">
      <c r="A1073" t="s">
        <v>1021</v>
      </c>
      <c r="B1073">
        <f t="shared" si="48"/>
        <v>64</v>
      </c>
      <c r="C1073" t="str">
        <f t="shared" si="49"/>
        <v xml:space="preserve"> 56386</v>
      </c>
      <c r="D1073" t="str">
        <f t="shared" si="50"/>
        <v>56386</v>
      </c>
      <c r="F1073" t="e">
        <f>LOOKUP(D1073,'Holiday points'!A$1:A$103)</f>
        <v>#N/A</v>
      </c>
    </row>
    <row r="1074" spans="1:6" x14ac:dyDescent="0.25">
      <c r="A1074" t="s">
        <v>1024</v>
      </c>
      <c r="B1074">
        <f t="shared" si="48"/>
        <v>64</v>
      </c>
      <c r="C1074" t="str">
        <f t="shared" si="49"/>
        <v xml:space="preserve"> 56387</v>
      </c>
      <c r="D1074" t="str">
        <f t="shared" si="50"/>
        <v>56387</v>
      </c>
      <c r="F1074" t="e">
        <f>LOOKUP(D1074,'Holiday points'!A$1:A$103)</f>
        <v>#N/A</v>
      </c>
    </row>
    <row r="1075" spans="1:6" x14ac:dyDescent="0.25">
      <c r="A1075" t="s">
        <v>1660</v>
      </c>
      <c r="B1075">
        <f t="shared" si="48"/>
        <v>64</v>
      </c>
      <c r="C1075" t="str">
        <f t="shared" si="49"/>
        <v xml:space="preserve"> 56776</v>
      </c>
      <c r="D1075" t="str">
        <f t="shared" si="50"/>
        <v>56776</v>
      </c>
      <c r="F1075" t="e">
        <f>LOOKUP(D1075,'Holiday points'!A$1:A$103)</f>
        <v>#N/A</v>
      </c>
    </row>
    <row r="1076" spans="1:6" x14ac:dyDescent="0.25">
      <c r="A1076" t="s">
        <v>786</v>
      </c>
      <c r="B1076">
        <f t="shared" si="48"/>
        <v>64</v>
      </c>
      <c r="C1076" t="str">
        <f t="shared" si="49"/>
        <v xml:space="preserve"> 58036</v>
      </c>
      <c r="D1076" t="str">
        <f t="shared" si="50"/>
        <v>58036</v>
      </c>
      <c r="F1076" t="e">
        <f>LOOKUP(D1076,'Holiday points'!A$1:A$103)</f>
        <v>#N/A</v>
      </c>
    </row>
    <row r="1077" spans="1:6" x14ac:dyDescent="0.25">
      <c r="A1077" t="s">
        <v>787</v>
      </c>
      <c r="B1077">
        <f t="shared" si="48"/>
        <v>64</v>
      </c>
      <c r="C1077" t="str">
        <f t="shared" si="49"/>
        <v xml:space="preserve"> 58037</v>
      </c>
      <c r="D1077" t="str">
        <f t="shared" si="50"/>
        <v>58037</v>
      </c>
      <c r="F1077" t="e">
        <f>LOOKUP(D1077,'Holiday points'!A$1:A$103)</f>
        <v>#N/A</v>
      </c>
    </row>
    <row r="1078" spans="1:6" x14ac:dyDescent="0.25">
      <c r="A1078" t="s">
        <v>817</v>
      </c>
      <c r="B1078">
        <f t="shared" si="48"/>
        <v>64</v>
      </c>
      <c r="C1078" t="str">
        <f t="shared" si="49"/>
        <v xml:space="preserve"> 58038</v>
      </c>
      <c r="D1078" t="str">
        <f t="shared" si="50"/>
        <v>58038</v>
      </c>
      <c r="F1078" t="e">
        <f>LOOKUP(D1078,'Holiday points'!A$1:A$103)</f>
        <v>#N/A</v>
      </c>
    </row>
    <row r="1079" spans="1:6" x14ac:dyDescent="0.25">
      <c r="A1079" t="s">
        <v>818</v>
      </c>
      <c r="B1079">
        <f t="shared" si="48"/>
        <v>64</v>
      </c>
      <c r="C1079" t="str">
        <f t="shared" si="49"/>
        <v xml:space="preserve"> 58039</v>
      </c>
      <c r="D1079" t="str">
        <f t="shared" si="50"/>
        <v>58039</v>
      </c>
      <c r="F1079" t="e">
        <f>LOOKUP(D1079,'Holiday points'!A$1:A$103)</f>
        <v>#N/A</v>
      </c>
    </row>
    <row r="1080" spans="1:6" x14ac:dyDescent="0.25">
      <c r="A1080" t="s">
        <v>819</v>
      </c>
      <c r="B1080">
        <f t="shared" si="48"/>
        <v>64</v>
      </c>
      <c r="C1080" t="str">
        <f t="shared" si="49"/>
        <v xml:space="preserve"> 58040</v>
      </c>
      <c r="D1080" t="str">
        <f t="shared" si="50"/>
        <v>58040</v>
      </c>
      <c r="F1080" t="e">
        <f>LOOKUP(D1080,'Holiday points'!A$1:A$103)</f>
        <v>#N/A</v>
      </c>
    </row>
    <row r="1081" spans="1:6" x14ac:dyDescent="0.25">
      <c r="A1081" t="s">
        <v>884</v>
      </c>
      <c r="B1081">
        <f t="shared" si="48"/>
        <v>64</v>
      </c>
      <c r="C1081" t="str">
        <f t="shared" si="49"/>
        <v xml:space="preserve"> 58041</v>
      </c>
      <c r="D1081" t="str">
        <f t="shared" si="50"/>
        <v>58041</v>
      </c>
      <c r="F1081" t="e">
        <f>LOOKUP(D1081,'Holiday points'!A$1:A$103)</f>
        <v>#N/A</v>
      </c>
    </row>
    <row r="1082" spans="1:6" x14ac:dyDescent="0.25">
      <c r="A1082" t="s">
        <v>885</v>
      </c>
      <c r="B1082">
        <f t="shared" si="48"/>
        <v>64</v>
      </c>
      <c r="C1082" t="str">
        <f t="shared" si="49"/>
        <v xml:space="preserve"> 58042</v>
      </c>
      <c r="D1082" t="str">
        <f t="shared" si="50"/>
        <v>58042</v>
      </c>
      <c r="F1082" t="e">
        <f>LOOKUP(D1082,'Holiday points'!A$1:A$103)</f>
        <v>#N/A</v>
      </c>
    </row>
    <row r="1083" spans="1:6" x14ac:dyDescent="0.25">
      <c r="A1083" t="s">
        <v>886</v>
      </c>
      <c r="B1083">
        <f t="shared" si="48"/>
        <v>64</v>
      </c>
      <c r="C1083" t="str">
        <f t="shared" si="49"/>
        <v xml:space="preserve"> 58043</v>
      </c>
      <c r="D1083" t="str">
        <f t="shared" si="50"/>
        <v>58043</v>
      </c>
      <c r="F1083" t="e">
        <f>LOOKUP(D1083,'Holiday points'!A$1:A$103)</f>
        <v>#N/A</v>
      </c>
    </row>
    <row r="1084" spans="1:6" x14ac:dyDescent="0.25">
      <c r="A1084" t="s">
        <v>780</v>
      </c>
      <c r="B1084">
        <f t="shared" si="48"/>
        <v>64</v>
      </c>
      <c r="C1084" t="str">
        <f t="shared" si="49"/>
        <v xml:space="preserve"> 58044</v>
      </c>
      <c r="D1084" t="str">
        <f t="shared" si="50"/>
        <v>58044</v>
      </c>
      <c r="F1084" t="e">
        <f>LOOKUP(D1084,'Holiday points'!A$1:A$103)</f>
        <v>#N/A</v>
      </c>
    </row>
    <row r="1085" spans="1:6" x14ac:dyDescent="0.25">
      <c r="A1085" t="s">
        <v>887</v>
      </c>
      <c r="B1085">
        <f t="shared" si="48"/>
        <v>64</v>
      </c>
      <c r="C1085" t="str">
        <f t="shared" si="49"/>
        <v xml:space="preserve"> 58045</v>
      </c>
      <c r="D1085" t="str">
        <f t="shared" si="50"/>
        <v>58045</v>
      </c>
      <c r="F1085" t="e">
        <f>LOOKUP(D1085,'Holiday points'!A$1:A$103)</f>
        <v>#N/A</v>
      </c>
    </row>
    <row r="1086" spans="1:6" x14ac:dyDescent="0.25">
      <c r="A1086" t="s">
        <v>888</v>
      </c>
      <c r="B1086">
        <f t="shared" si="48"/>
        <v>64</v>
      </c>
      <c r="C1086" t="str">
        <f t="shared" si="49"/>
        <v xml:space="preserve"> 58046</v>
      </c>
      <c r="D1086" t="str">
        <f t="shared" si="50"/>
        <v>58046</v>
      </c>
      <c r="F1086" t="e">
        <f>LOOKUP(D1086,'Holiday points'!A$1:A$103)</f>
        <v>#N/A</v>
      </c>
    </row>
    <row r="1087" spans="1:6" x14ac:dyDescent="0.25">
      <c r="A1087" t="s">
        <v>889</v>
      </c>
      <c r="B1087">
        <f t="shared" si="48"/>
        <v>64</v>
      </c>
      <c r="C1087" t="str">
        <f t="shared" si="49"/>
        <v xml:space="preserve"> 58047</v>
      </c>
      <c r="D1087" t="str">
        <f t="shared" si="50"/>
        <v>58047</v>
      </c>
      <c r="F1087" t="e">
        <f>LOOKUP(D1087,'Holiday points'!A$1:A$103)</f>
        <v>#N/A</v>
      </c>
    </row>
    <row r="1088" spans="1:6" x14ac:dyDescent="0.25">
      <c r="A1088" t="s">
        <v>890</v>
      </c>
      <c r="B1088">
        <f t="shared" si="48"/>
        <v>64</v>
      </c>
      <c r="C1088" t="str">
        <f t="shared" si="49"/>
        <v xml:space="preserve"> 58048</v>
      </c>
      <c r="D1088" t="str">
        <f t="shared" si="50"/>
        <v>58048</v>
      </c>
      <c r="F1088" t="e">
        <f>LOOKUP(D1088,'Holiday points'!A$1:A$103)</f>
        <v>#N/A</v>
      </c>
    </row>
    <row r="1089" spans="1:6" x14ac:dyDescent="0.25">
      <c r="A1089" t="s">
        <v>891</v>
      </c>
      <c r="B1089">
        <f t="shared" si="48"/>
        <v>64</v>
      </c>
      <c r="C1089" t="str">
        <f t="shared" si="49"/>
        <v xml:space="preserve"> 58049</v>
      </c>
      <c r="D1089" t="str">
        <f t="shared" si="50"/>
        <v>58049</v>
      </c>
      <c r="F1089" t="e">
        <f>LOOKUP(D1089,'Holiday points'!A$1:A$103)</f>
        <v>#N/A</v>
      </c>
    </row>
    <row r="1090" spans="1:6" x14ac:dyDescent="0.25">
      <c r="A1090" t="s">
        <v>1011</v>
      </c>
      <c r="B1090">
        <f t="shared" ref="B1090:B1153" si="51">FIND("k=",A1090)</f>
        <v>64</v>
      </c>
      <c r="C1090" t="str">
        <f t="shared" ref="C1090:C1153" si="52">MID(A1090,B1090+2,10)</f>
        <v xml:space="preserve"> 58050</v>
      </c>
      <c r="D1090" t="str">
        <f t="shared" ref="D1090:D1153" si="53">SUBSTITUTE(C1090," ","")</f>
        <v>58050</v>
      </c>
      <c r="F1090" t="e">
        <f>LOOKUP(D1090,'Holiday points'!A$1:A$103)</f>
        <v>#N/A</v>
      </c>
    </row>
    <row r="1091" spans="1:6" x14ac:dyDescent="0.25">
      <c r="A1091" t="s">
        <v>1051</v>
      </c>
      <c r="B1091">
        <f t="shared" si="51"/>
        <v>64</v>
      </c>
      <c r="C1091" t="str">
        <f t="shared" si="52"/>
        <v xml:space="preserve"> 58051</v>
      </c>
      <c r="D1091" t="str">
        <f t="shared" si="53"/>
        <v>58051</v>
      </c>
      <c r="F1091" t="e">
        <f>LOOKUP(D1091,'Holiday points'!A$1:A$103)</f>
        <v>#N/A</v>
      </c>
    </row>
    <row r="1092" spans="1:6" x14ac:dyDescent="0.25">
      <c r="A1092" t="s">
        <v>932</v>
      </c>
      <c r="B1092">
        <f t="shared" si="51"/>
        <v>64</v>
      </c>
      <c r="C1092" t="str">
        <f t="shared" si="52"/>
        <v xml:space="preserve"> 58352</v>
      </c>
      <c r="D1092" t="str">
        <f t="shared" si="53"/>
        <v>58352</v>
      </c>
      <c r="F1092" t="e">
        <f>LOOKUP(D1092,'Holiday points'!A$1:A$103)</f>
        <v>#N/A</v>
      </c>
    </row>
    <row r="1093" spans="1:6" x14ac:dyDescent="0.25">
      <c r="A1093" t="s">
        <v>897</v>
      </c>
      <c r="B1093">
        <f t="shared" si="51"/>
        <v>64</v>
      </c>
      <c r="C1093" t="str">
        <f t="shared" si="52"/>
        <v xml:space="preserve"> 58381</v>
      </c>
      <c r="D1093" t="str">
        <f t="shared" si="53"/>
        <v>58381</v>
      </c>
      <c r="F1093" t="e">
        <f>LOOKUP(D1093,'Holiday points'!A$1:A$103)</f>
        <v>#N/A</v>
      </c>
    </row>
    <row r="1094" spans="1:6" x14ac:dyDescent="0.25">
      <c r="A1094" t="s">
        <v>1948</v>
      </c>
      <c r="B1094">
        <f t="shared" si="51"/>
        <v>64</v>
      </c>
      <c r="C1094" t="str">
        <f t="shared" si="52"/>
        <v xml:space="preserve"> 58686</v>
      </c>
      <c r="D1094" t="str">
        <f t="shared" si="53"/>
        <v>58686</v>
      </c>
      <c r="F1094" t="e">
        <f>LOOKUP(D1094,'Holiday points'!A$1:A$103)</f>
        <v>#N/A</v>
      </c>
    </row>
    <row r="1095" spans="1:6" x14ac:dyDescent="0.25">
      <c r="A1095" t="s">
        <v>2007</v>
      </c>
      <c r="B1095">
        <f t="shared" si="51"/>
        <v>64</v>
      </c>
      <c r="C1095" t="str">
        <f t="shared" si="52"/>
        <v xml:space="preserve"> 58687</v>
      </c>
      <c r="D1095" t="str">
        <f t="shared" si="53"/>
        <v>58687</v>
      </c>
      <c r="F1095" t="e">
        <f>LOOKUP(D1095,'Holiday points'!A$1:A$103)</f>
        <v>#N/A</v>
      </c>
    </row>
    <row r="1096" spans="1:6" x14ac:dyDescent="0.25">
      <c r="A1096" t="s">
        <v>2014</v>
      </c>
      <c r="B1096">
        <f t="shared" si="51"/>
        <v>64</v>
      </c>
      <c r="C1096" t="str">
        <f t="shared" si="52"/>
        <v xml:space="preserve"> 58688</v>
      </c>
      <c r="D1096" t="str">
        <f t="shared" si="53"/>
        <v>58688</v>
      </c>
      <c r="F1096" t="e">
        <f>LOOKUP(D1096,'Holiday points'!A$1:A$103)</f>
        <v>#N/A</v>
      </c>
    </row>
    <row r="1097" spans="1:6" x14ac:dyDescent="0.25">
      <c r="A1097" t="s">
        <v>2021</v>
      </c>
      <c r="B1097">
        <f t="shared" si="51"/>
        <v>64</v>
      </c>
      <c r="C1097" t="str">
        <f t="shared" si="52"/>
        <v xml:space="preserve"> 58689</v>
      </c>
      <c r="D1097" t="str">
        <f t="shared" si="53"/>
        <v>58689</v>
      </c>
      <c r="F1097" t="e">
        <f>LOOKUP(D1097,'Holiday points'!A$1:A$103)</f>
        <v>#N/A</v>
      </c>
    </row>
    <row r="1098" spans="1:6" x14ac:dyDescent="0.25">
      <c r="A1098" t="s">
        <v>2028</v>
      </c>
      <c r="B1098">
        <f t="shared" si="51"/>
        <v>64</v>
      </c>
      <c r="C1098" t="str">
        <f t="shared" si="52"/>
        <v xml:space="preserve"> 58690</v>
      </c>
      <c r="D1098" t="str">
        <f t="shared" si="53"/>
        <v>58690</v>
      </c>
      <c r="F1098" t="e">
        <f>LOOKUP(D1098,'Holiday points'!A$1:A$103)</f>
        <v>#N/A</v>
      </c>
    </row>
    <row r="1099" spans="1:6" x14ac:dyDescent="0.25">
      <c r="A1099" t="s">
        <v>1010</v>
      </c>
      <c r="B1099">
        <f t="shared" si="51"/>
        <v>64</v>
      </c>
      <c r="C1099" t="str">
        <f t="shared" si="52"/>
        <v xml:space="preserve"> 58937</v>
      </c>
      <c r="D1099" t="str">
        <f t="shared" si="53"/>
        <v>58937</v>
      </c>
      <c r="F1099" t="e">
        <f>LOOKUP(D1099,'Holiday points'!A$1:A$103)</f>
        <v>#N/A</v>
      </c>
    </row>
    <row r="1100" spans="1:6" x14ac:dyDescent="0.25">
      <c r="A1100" t="s">
        <v>925</v>
      </c>
      <c r="B1100">
        <f t="shared" si="51"/>
        <v>64</v>
      </c>
      <c r="C1100" t="str">
        <f t="shared" si="52"/>
        <v xml:space="preserve"> 59028</v>
      </c>
      <c r="D1100" t="str">
        <f t="shared" si="53"/>
        <v>59028</v>
      </c>
      <c r="F1100" t="e">
        <f>LOOKUP(D1100,'Holiday points'!A$1:A$103)</f>
        <v>#N/A</v>
      </c>
    </row>
    <row r="1101" spans="1:6" x14ac:dyDescent="0.25">
      <c r="A1101" t="s">
        <v>1430</v>
      </c>
      <c r="B1101">
        <f t="shared" si="51"/>
        <v>64</v>
      </c>
      <c r="C1101" t="str">
        <f t="shared" si="52"/>
        <v xml:space="preserve"> 59142</v>
      </c>
      <c r="D1101" t="str">
        <f t="shared" si="53"/>
        <v>59142</v>
      </c>
      <c r="F1101" t="e">
        <f>LOOKUP(D1101,'Holiday points'!A$1:A$103)</f>
        <v>#N/A</v>
      </c>
    </row>
    <row r="1102" spans="1:6" x14ac:dyDescent="0.25">
      <c r="A1102" t="s">
        <v>1431</v>
      </c>
      <c r="B1102">
        <f t="shared" si="51"/>
        <v>64</v>
      </c>
      <c r="C1102" t="str">
        <f t="shared" si="52"/>
        <v xml:space="preserve"> 59143</v>
      </c>
      <c r="D1102" t="str">
        <f t="shared" si="53"/>
        <v>59143</v>
      </c>
      <c r="F1102" t="e">
        <f>LOOKUP(D1102,'Holiday points'!A$1:A$103)</f>
        <v>#N/A</v>
      </c>
    </row>
    <row r="1103" spans="1:6" x14ac:dyDescent="0.25">
      <c r="A1103" t="s">
        <v>1432</v>
      </c>
      <c r="B1103">
        <f t="shared" si="51"/>
        <v>64</v>
      </c>
      <c r="C1103" t="str">
        <f t="shared" si="52"/>
        <v xml:space="preserve"> 59144</v>
      </c>
      <c r="D1103" t="str">
        <f t="shared" si="53"/>
        <v>59144</v>
      </c>
      <c r="F1103" t="e">
        <f>LOOKUP(D1103,'Holiday points'!A$1:A$103)</f>
        <v>#N/A</v>
      </c>
    </row>
    <row r="1104" spans="1:6" x14ac:dyDescent="0.25">
      <c r="A1104" t="s">
        <v>1433</v>
      </c>
      <c r="B1104">
        <f t="shared" si="51"/>
        <v>64</v>
      </c>
      <c r="C1104" t="str">
        <f t="shared" si="52"/>
        <v xml:space="preserve"> 59145</v>
      </c>
      <c r="D1104" t="str">
        <f t="shared" si="53"/>
        <v>59145</v>
      </c>
      <c r="F1104" t="e">
        <f>LOOKUP(D1104,'Holiday points'!A$1:A$103)</f>
        <v>#N/A</v>
      </c>
    </row>
    <row r="1105" spans="1:6" x14ac:dyDescent="0.25">
      <c r="A1105" t="s">
        <v>1443</v>
      </c>
      <c r="B1105">
        <f t="shared" si="51"/>
        <v>64</v>
      </c>
      <c r="C1105" t="str">
        <f t="shared" si="52"/>
        <v xml:space="preserve"> 59146</v>
      </c>
      <c r="D1105" t="str">
        <f t="shared" si="53"/>
        <v>59146</v>
      </c>
      <c r="F1105" t="e">
        <f>LOOKUP(D1105,'Holiday points'!A$1:A$103)</f>
        <v>#N/A</v>
      </c>
    </row>
    <row r="1106" spans="1:6" x14ac:dyDescent="0.25">
      <c r="A1106" t="s">
        <v>1446</v>
      </c>
      <c r="B1106">
        <f t="shared" si="51"/>
        <v>64</v>
      </c>
      <c r="C1106" t="str">
        <f t="shared" si="52"/>
        <v xml:space="preserve"> 59147</v>
      </c>
      <c r="D1106" t="str">
        <f t="shared" si="53"/>
        <v>59147</v>
      </c>
      <c r="F1106" t="e">
        <f>LOOKUP(D1106,'Holiday points'!A$1:A$103)</f>
        <v>#N/A</v>
      </c>
    </row>
    <row r="1107" spans="1:6" x14ac:dyDescent="0.25">
      <c r="A1107" t="s">
        <v>1158</v>
      </c>
      <c r="B1107">
        <f t="shared" si="51"/>
        <v>64</v>
      </c>
      <c r="C1107" t="str">
        <f t="shared" si="52"/>
        <v xml:space="preserve"> 59212</v>
      </c>
      <c r="D1107" t="str">
        <f t="shared" si="53"/>
        <v>59212</v>
      </c>
      <c r="F1107" t="e">
        <f>LOOKUP(D1107,'Holiday points'!A$1:A$103)</f>
        <v>#N/A</v>
      </c>
    </row>
    <row r="1108" spans="1:6" x14ac:dyDescent="0.25">
      <c r="A1108" t="s">
        <v>1168</v>
      </c>
      <c r="B1108">
        <f t="shared" si="51"/>
        <v>64</v>
      </c>
      <c r="C1108" t="str">
        <f t="shared" si="52"/>
        <v xml:space="preserve"> 59213</v>
      </c>
      <c r="D1108" t="str">
        <f t="shared" si="53"/>
        <v>59213</v>
      </c>
      <c r="F1108" t="e">
        <f>LOOKUP(D1108,'Holiday points'!A$1:A$103)</f>
        <v>#N/A</v>
      </c>
    </row>
    <row r="1109" spans="1:6" x14ac:dyDescent="0.25">
      <c r="A1109" t="s">
        <v>1164</v>
      </c>
      <c r="B1109">
        <f t="shared" si="51"/>
        <v>64</v>
      </c>
      <c r="C1109" t="str">
        <f t="shared" si="52"/>
        <v xml:space="preserve"> 59214</v>
      </c>
      <c r="D1109" t="str">
        <f t="shared" si="53"/>
        <v>59214</v>
      </c>
      <c r="F1109" t="e">
        <f>LOOKUP(D1109,'Holiday points'!A$1:A$103)</f>
        <v>#N/A</v>
      </c>
    </row>
    <row r="1110" spans="1:6" x14ac:dyDescent="0.25">
      <c r="A1110" t="s">
        <v>1200</v>
      </c>
      <c r="B1110">
        <f t="shared" si="51"/>
        <v>64</v>
      </c>
      <c r="C1110" t="str">
        <f t="shared" si="52"/>
        <v xml:space="preserve"> 59215</v>
      </c>
      <c r="D1110" t="str">
        <f t="shared" si="53"/>
        <v>59215</v>
      </c>
      <c r="F1110" t="e">
        <f>LOOKUP(D1110,'Holiday points'!A$1:A$103)</f>
        <v>#N/A</v>
      </c>
    </row>
    <row r="1111" spans="1:6" x14ac:dyDescent="0.25">
      <c r="A1111" t="s">
        <v>1221</v>
      </c>
      <c r="B1111">
        <f t="shared" si="51"/>
        <v>64</v>
      </c>
      <c r="C1111" t="str">
        <f t="shared" si="52"/>
        <v xml:space="preserve"> 59216</v>
      </c>
      <c r="D1111" t="str">
        <f t="shared" si="53"/>
        <v>59216</v>
      </c>
      <c r="F1111" t="e">
        <f>LOOKUP(D1111,'Holiday points'!A$1:A$103)</f>
        <v>#N/A</v>
      </c>
    </row>
    <row r="1112" spans="1:6" x14ac:dyDescent="0.25">
      <c r="A1112" t="s">
        <v>1227</v>
      </c>
      <c r="B1112">
        <f t="shared" si="51"/>
        <v>64</v>
      </c>
      <c r="C1112" t="str">
        <f t="shared" si="52"/>
        <v xml:space="preserve"> 59217</v>
      </c>
      <c r="D1112" t="str">
        <f t="shared" si="53"/>
        <v>59217</v>
      </c>
      <c r="F1112" t="e">
        <f>LOOKUP(D1112,'Holiday points'!A$1:A$103)</f>
        <v>#N/A</v>
      </c>
    </row>
    <row r="1113" spans="1:6" x14ac:dyDescent="0.25">
      <c r="A1113" t="s">
        <v>1385</v>
      </c>
      <c r="B1113">
        <f t="shared" si="51"/>
        <v>64</v>
      </c>
      <c r="C1113" t="str">
        <f t="shared" si="52"/>
        <v xml:space="preserve"> 59218</v>
      </c>
      <c r="D1113" t="str">
        <f t="shared" si="53"/>
        <v>59218</v>
      </c>
      <c r="F1113" t="e">
        <f>LOOKUP(D1113,'Holiday points'!A$1:A$103)</f>
        <v>#N/A</v>
      </c>
    </row>
    <row r="1114" spans="1:6" x14ac:dyDescent="0.25">
      <c r="A1114" t="s">
        <v>1386</v>
      </c>
      <c r="B1114">
        <f t="shared" si="51"/>
        <v>64</v>
      </c>
      <c r="C1114" t="str">
        <f t="shared" si="52"/>
        <v xml:space="preserve"> 59219</v>
      </c>
      <c r="D1114" t="str">
        <f t="shared" si="53"/>
        <v>59219</v>
      </c>
      <c r="F1114" t="e">
        <f>LOOKUP(D1114,'Holiday points'!A$1:A$103)</f>
        <v>#N/A</v>
      </c>
    </row>
    <row r="1115" spans="1:6" x14ac:dyDescent="0.25">
      <c r="A1115" t="s">
        <v>1122</v>
      </c>
      <c r="B1115">
        <f t="shared" si="51"/>
        <v>64</v>
      </c>
      <c r="C1115" t="str">
        <f t="shared" si="52"/>
        <v xml:space="preserve"> 59220</v>
      </c>
      <c r="D1115" t="str">
        <f t="shared" si="53"/>
        <v>59220</v>
      </c>
      <c r="F1115" t="e">
        <f>LOOKUP(D1115,'Holiday points'!A$1:A$103)</f>
        <v>#N/A</v>
      </c>
    </row>
    <row r="1116" spans="1:6" x14ac:dyDescent="0.25">
      <c r="A1116" t="s">
        <v>1387</v>
      </c>
      <c r="B1116">
        <f t="shared" si="51"/>
        <v>64</v>
      </c>
      <c r="C1116" t="str">
        <f t="shared" si="52"/>
        <v xml:space="preserve"> 59221</v>
      </c>
      <c r="D1116" t="str">
        <f t="shared" si="53"/>
        <v>59221</v>
      </c>
      <c r="F1116" t="e">
        <f>LOOKUP(D1116,'Holiday points'!A$1:A$103)</f>
        <v>#N/A</v>
      </c>
    </row>
    <row r="1117" spans="1:6" x14ac:dyDescent="0.25">
      <c r="A1117" t="s">
        <v>1388</v>
      </c>
      <c r="B1117">
        <f t="shared" si="51"/>
        <v>64</v>
      </c>
      <c r="C1117" t="str">
        <f t="shared" si="52"/>
        <v xml:space="preserve"> 59222</v>
      </c>
      <c r="D1117" t="str">
        <f t="shared" si="53"/>
        <v>59222</v>
      </c>
      <c r="F1117" t="e">
        <f>LOOKUP(D1117,'Holiday points'!A$1:A$103)</f>
        <v>#N/A</v>
      </c>
    </row>
    <row r="1118" spans="1:6" x14ac:dyDescent="0.25">
      <c r="A1118" t="s">
        <v>1389</v>
      </c>
      <c r="B1118">
        <f t="shared" si="51"/>
        <v>64</v>
      </c>
      <c r="C1118" t="str">
        <f t="shared" si="52"/>
        <v xml:space="preserve"> 59224</v>
      </c>
      <c r="D1118" t="str">
        <f t="shared" si="53"/>
        <v>59224</v>
      </c>
      <c r="F1118" t="e">
        <f>LOOKUP(D1118,'Holiday points'!A$1:A$103)</f>
        <v>#N/A</v>
      </c>
    </row>
    <row r="1119" spans="1:6" x14ac:dyDescent="0.25">
      <c r="A1119" t="s">
        <v>1390</v>
      </c>
      <c r="B1119">
        <f t="shared" si="51"/>
        <v>64</v>
      </c>
      <c r="C1119" t="str">
        <f t="shared" si="52"/>
        <v xml:space="preserve"> 59225</v>
      </c>
      <c r="D1119" t="str">
        <f t="shared" si="53"/>
        <v>59225</v>
      </c>
      <c r="F1119" t="e">
        <f>LOOKUP(D1119,'Holiday points'!A$1:A$103)</f>
        <v>#N/A</v>
      </c>
    </row>
    <row r="1120" spans="1:6" x14ac:dyDescent="0.25">
      <c r="A1120" t="s">
        <v>1536</v>
      </c>
      <c r="B1120">
        <f t="shared" si="51"/>
        <v>64</v>
      </c>
      <c r="C1120" t="str">
        <f t="shared" si="52"/>
        <v xml:space="preserve"> 59226</v>
      </c>
      <c r="D1120" t="str">
        <f t="shared" si="53"/>
        <v>59226</v>
      </c>
      <c r="F1120" t="e">
        <f>LOOKUP(D1120,'Holiday points'!A$1:A$103)</f>
        <v>#N/A</v>
      </c>
    </row>
    <row r="1121" spans="1:6" x14ac:dyDescent="0.25">
      <c r="A1121" t="s">
        <v>1994</v>
      </c>
      <c r="B1121">
        <f t="shared" si="51"/>
        <v>64</v>
      </c>
      <c r="C1121" t="str">
        <f t="shared" si="52"/>
        <v xml:space="preserve"> 59788</v>
      </c>
      <c r="D1121" t="str">
        <f t="shared" si="53"/>
        <v>59788</v>
      </c>
      <c r="F1121" t="e">
        <f>LOOKUP(D1121,'Holiday points'!A$1:A$103)</f>
        <v>#N/A</v>
      </c>
    </row>
    <row r="1122" spans="1:6" x14ac:dyDescent="0.25">
      <c r="A1122" t="s">
        <v>1444</v>
      </c>
      <c r="B1122">
        <f t="shared" si="51"/>
        <v>64</v>
      </c>
      <c r="C1122" t="str">
        <f t="shared" si="52"/>
        <v xml:space="preserve"> 59833</v>
      </c>
      <c r="D1122" t="str">
        <f t="shared" si="53"/>
        <v>59833</v>
      </c>
      <c r="F1122" t="e">
        <f>LOOKUP(D1122,'Holiday points'!A$1:A$103)</f>
        <v>#N/A</v>
      </c>
    </row>
    <row r="1123" spans="1:6" x14ac:dyDescent="0.25">
      <c r="A1123" t="s">
        <v>1447</v>
      </c>
      <c r="B1123">
        <f t="shared" si="51"/>
        <v>64</v>
      </c>
      <c r="C1123" t="str">
        <f t="shared" si="52"/>
        <v xml:space="preserve"> 59834</v>
      </c>
      <c r="D1123" t="str">
        <f t="shared" si="53"/>
        <v>59834</v>
      </c>
      <c r="F1123" t="e">
        <f>LOOKUP(D1123,'Holiday points'!A$1:A$103)</f>
        <v>#N/A</v>
      </c>
    </row>
    <row r="1124" spans="1:6" x14ac:dyDescent="0.25">
      <c r="A1124" t="s">
        <v>820</v>
      </c>
      <c r="B1124">
        <f t="shared" si="51"/>
        <v>64</v>
      </c>
      <c r="C1124" t="str">
        <f t="shared" si="52"/>
        <v xml:space="preserve"> 60576</v>
      </c>
      <c r="D1124" t="str">
        <f t="shared" si="53"/>
        <v>60576</v>
      </c>
      <c r="F1124" t="e">
        <f>LOOKUP(D1124,'Holiday points'!A$1:A$103)</f>
        <v>#N/A</v>
      </c>
    </row>
    <row r="1125" spans="1:6" x14ac:dyDescent="0.25">
      <c r="A1125" t="s">
        <v>821</v>
      </c>
      <c r="B1125">
        <f t="shared" si="51"/>
        <v>64</v>
      </c>
      <c r="C1125" t="str">
        <f t="shared" si="52"/>
        <v xml:space="preserve"> 60577</v>
      </c>
      <c r="D1125" t="str">
        <f t="shared" si="53"/>
        <v>60577</v>
      </c>
      <c r="F1125" t="e">
        <f>LOOKUP(D1125,'Holiday points'!A$1:A$103)</f>
        <v>#N/A</v>
      </c>
    </row>
    <row r="1126" spans="1:6" x14ac:dyDescent="0.25">
      <c r="A1126" t="s">
        <v>822</v>
      </c>
      <c r="B1126">
        <f t="shared" si="51"/>
        <v>64</v>
      </c>
      <c r="C1126" t="str">
        <f t="shared" si="52"/>
        <v xml:space="preserve"> 60578</v>
      </c>
      <c r="D1126" t="str">
        <f t="shared" si="53"/>
        <v>60578</v>
      </c>
      <c r="F1126" t="e">
        <f>LOOKUP(D1126,'Holiday points'!A$1:A$103)</f>
        <v>#N/A</v>
      </c>
    </row>
    <row r="1127" spans="1:6" x14ac:dyDescent="0.25">
      <c r="A1127" t="s">
        <v>823</v>
      </c>
      <c r="B1127">
        <f t="shared" si="51"/>
        <v>64</v>
      </c>
      <c r="C1127" t="str">
        <f t="shared" si="52"/>
        <v xml:space="preserve"> 60579</v>
      </c>
      <c r="D1127" t="str">
        <f t="shared" si="53"/>
        <v>60579</v>
      </c>
      <c r="F1127" t="e">
        <f>LOOKUP(D1127,'Holiday points'!A$1:A$103)</f>
        <v>#N/A</v>
      </c>
    </row>
    <row r="1128" spans="1:6" x14ac:dyDescent="0.25">
      <c r="A1128" t="s">
        <v>824</v>
      </c>
      <c r="B1128">
        <f t="shared" si="51"/>
        <v>64</v>
      </c>
      <c r="C1128" t="str">
        <f t="shared" si="52"/>
        <v xml:space="preserve"> 60580</v>
      </c>
      <c r="D1128" t="str">
        <f t="shared" si="53"/>
        <v>60580</v>
      </c>
      <c r="F1128" t="e">
        <f>LOOKUP(D1128,'Holiday points'!A$1:A$103)</f>
        <v>#N/A</v>
      </c>
    </row>
    <row r="1129" spans="1:6" x14ac:dyDescent="0.25">
      <c r="A1129" t="s">
        <v>825</v>
      </c>
      <c r="B1129">
        <f t="shared" si="51"/>
        <v>64</v>
      </c>
      <c r="C1129" t="str">
        <f t="shared" si="52"/>
        <v xml:space="preserve"> 60581</v>
      </c>
      <c r="D1129" t="str">
        <f t="shared" si="53"/>
        <v>60581</v>
      </c>
      <c r="F1129" t="e">
        <f>LOOKUP(D1129,'Holiday points'!A$1:A$103)</f>
        <v>#N/A</v>
      </c>
    </row>
    <row r="1130" spans="1:6" x14ac:dyDescent="0.25">
      <c r="A1130" t="s">
        <v>826</v>
      </c>
      <c r="B1130">
        <f t="shared" si="51"/>
        <v>64</v>
      </c>
      <c r="C1130" t="str">
        <f t="shared" si="52"/>
        <v xml:space="preserve"> 60582</v>
      </c>
      <c r="D1130" t="str">
        <f t="shared" si="53"/>
        <v>60582</v>
      </c>
      <c r="F1130" t="e">
        <f>LOOKUP(D1130,'Holiday points'!A$1:A$103)</f>
        <v>#N/A</v>
      </c>
    </row>
    <row r="1131" spans="1:6" x14ac:dyDescent="0.25">
      <c r="A1131" t="s">
        <v>827</v>
      </c>
      <c r="B1131">
        <f t="shared" si="51"/>
        <v>64</v>
      </c>
      <c r="C1131" t="str">
        <f t="shared" si="52"/>
        <v xml:space="preserve"> 60583</v>
      </c>
      <c r="D1131" t="str">
        <f t="shared" si="53"/>
        <v>60583</v>
      </c>
      <c r="F1131" t="e">
        <f>LOOKUP(D1131,'Holiday points'!A$1:A$103)</f>
        <v>#N/A</v>
      </c>
    </row>
    <row r="1132" spans="1:6" x14ac:dyDescent="0.25">
      <c r="A1132" t="s">
        <v>828</v>
      </c>
      <c r="B1132">
        <f t="shared" si="51"/>
        <v>64</v>
      </c>
      <c r="C1132" t="str">
        <f t="shared" si="52"/>
        <v xml:space="preserve"> 60584</v>
      </c>
      <c r="D1132" t="str">
        <f t="shared" si="53"/>
        <v>60584</v>
      </c>
      <c r="F1132" t="e">
        <f>LOOKUP(D1132,'Holiday points'!A$1:A$103)</f>
        <v>#N/A</v>
      </c>
    </row>
    <row r="1133" spans="1:6" x14ac:dyDescent="0.25">
      <c r="A1133" t="s">
        <v>829</v>
      </c>
      <c r="B1133">
        <f t="shared" si="51"/>
        <v>64</v>
      </c>
      <c r="C1133" t="str">
        <f t="shared" si="52"/>
        <v xml:space="preserve"> 60585</v>
      </c>
      <c r="D1133" t="str">
        <f t="shared" si="53"/>
        <v>60585</v>
      </c>
      <c r="F1133" t="e">
        <f>LOOKUP(D1133,'Holiday points'!A$1:A$103)</f>
        <v>#N/A</v>
      </c>
    </row>
    <row r="1134" spans="1:6" x14ac:dyDescent="0.25">
      <c r="A1134" t="s">
        <v>830</v>
      </c>
      <c r="B1134">
        <f t="shared" si="51"/>
        <v>64</v>
      </c>
      <c r="C1134" t="str">
        <f t="shared" si="52"/>
        <v xml:space="preserve"> 60586</v>
      </c>
      <c r="D1134" t="str">
        <f t="shared" si="53"/>
        <v>60586</v>
      </c>
      <c r="F1134" t="e">
        <f>LOOKUP(D1134,'Holiday points'!A$1:A$103)</f>
        <v>#N/A</v>
      </c>
    </row>
    <row r="1135" spans="1:6" x14ac:dyDescent="0.25">
      <c r="A1135" t="s">
        <v>831</v>
      </c>
      <c r="B1135">
        <f t="shared" si="51"/>
        <v>64</v>
      </c>
      <c r="C1135" t="str">
        <f t="shared" si="52"/>
        <v xml:space="preserve"> 60587</v>
      </c>
      <c r="D1135" t="str">
        <f t="shared" si="53"/>
        <v>60587</v>
      </c>
      <c r="F1135" t="e">
        <f>LOOKUP(D1135,'Holiday points'!A$1:A$103)</f>
        <v>#N/A</v>
      </c>
    </row>
    <row r="1136" spans="1:6" x14ac:dyDescent="0.25">
      <c r="A1136" t="s">
        <v>892</v>
      </c>
      <c r="B1136">
        <f t="shared" si="51"/>
        <v>64</v>
      </c>
      <c r="C1136" t="str">
        <f t="shared" si="52"/>
        <v xml:space="preserve"> 60588</v>
      </c>
      <c r="D1136" t="str">
        <f t="shared" si="53"/>
        <v>60588</v>
      </c>
      <c r="F1136" t="e">
        <f>LOOKUP(D1136,'Holiday points'!A$1:A$103)</f>
        <v>#N/A</v>
      </c>
    </row>
    <row r="1137" spans="1:6" x14ac:dyDescent="0.25">
      <c r="A1137" t="s">
        <v>895</v>
      </c>
      <c r="B1137">
        <f t="shared" si="51"/>
        <v>64</v>
      </c>
      <c r="C1137" t="str">
        <f t="shared" si="52"/>
        <v xml:space="preserve"> 60589</v>
      </c>
      <c r="D1137" t="str">
        <f t="shared" si="53"/>
        <v>60589</v>
      </c>
      <c r="F1137" t="e">
        <f>LOOKUP(D1137,'Holiday points'!A$1:A$103)</f>
        <v>#N/A</v>
      </c>
    </row>
    <row r="1138" spans="1:6" x14ac:dyDescent="0.25">
      <c r="A1138" t="s">
        <v>896</v>
      </c>
      <c r="B1138">
        <f t="shared" si="51"/>
        <v>64</v>
      </c>
      <c r="C1138" t="str">
        <f t="shared" si="52"/>
        <v xml:space="preserve"> 60590</v>
      </c>
      <c r="D1138" t="str">
        <f t="shared" si="53"/>
        <v>60590</v>
      </c>
      <c r="F1138" t="e">
        <f>LOOKUP(D1138,'Holiday points'!A$1:A$103)</f>
        <v>#N/A</v>
      </c>
    </row>
    <row r="1139" spans="1:6" x14ac:dyDescent="0.25">
      <c r="A1139" t="s">
        <v>898</v>
      </c>
      <c r="B1139">
        <f t="shared" si="51"/>
        <v>64</v>
      </c>
      <c r="C1139" t="str">
        <f t="shared" si="52"/>
        <v xml:space="preserve"> 60591</v>
      </c>
      <c r="D1139" t="str">
        <f t="shared" si="53"/>
        <v>60591</v>
      </c>
      <c r="F1139" t="e">
        <f>LOOKUP(D1139,'Holiday points'!A$1:A$103)</f>
        <v>#N/A</v>
      </c>
    </row>
    <row r="1140" spans="1:6" x14ac:dyDescent="0.25">
      <c r="A1140" t="s">
        <v>955</v>
      </c>
      <c r="B1140">
        <f t="shared" si="51"/>
        <v>64</v>
      </c>
      <c r="C1140" t="str">
        <f t="shared" si="52"/>
        <v xml:space="preserve"> 60592</v>
      </c>
      <c r="D1140" t="str">
        <f t="shared" si="53"/>
        <v>60592</v>
      </c>
      <c r="F1140" t="e">
        <f>LOOKUP(D1140,'Holiday points'!A$1:A$103)</f>
        <v>#N/A</v>
      </c>
    </row>
    <row r="1141" spans="1:6" x14ac:dyDescent="0.25">
      <c r="A1141" t="s">
        <v>957</v>
      </c>
      <c r="B1141">
        <f t="shared" si="51"/>
        <v>64</v>
      </c>
      <c r="C1141" t="str">
        <f t="shared" si="52"/>
        <v xml:space="preserve"> 60593</v>
      </c>
      <c r="D1141" t="str">
        <f t="shared" si="53"/>
        <v>60593</v>
      </c>
      <c r="F1141" t="e">
        <f>LOOKUP(D1141,'Holiday points'!A$1:A$103)</f>
        <v>#N/A</v>
      </c>
    </row>
    <row r="1142" spans="1:6" x14ac:dyDescent="0.25">
      <c r="A1142" t="s">
        <v>958</v>
      </c>
      <c r="B1142">
        <f t="shared" si="51"/>
        <v>64</v>
      </c>
      <c r="C1142" t="str">
        <f t="shared" si="52"/>
        <v xml:space="preserve"> 60594</v>
      </c>
      <c r="D1142" t="str">
        <f t="shared" si="53"/>
        <v>60594</v>
      </c>
      <c r="F1142" t="e">
        <f>LOOKUP(D1142,'Holiday points'!A$1:A$103)</f>
        <v>#N/A</v>
      </c>
    </row>
    <row r="1143" spans="1:6" x14ac:dyDescent="0.25">
      <c r="A1143" t="s">
        <v>959</v>
      </c>
      <c r="B1143">
        <f t="shared" si="51"/>
        <v>64</v>
      </c>
      <c r="C1143" t="str">
        <f t="shared" si="52"/>
        <v xml:space="preserve"> 60595</v>
      </c>
      <c r="D1143" t="str">
        <f t="shared" si="53"/>
        <v>60595</v>
      </c>
      <c r="F1143" t="e">
        <f>LOOKUP(D1143,'Holiday points'!A$1:A$103)</f>
        <v>#N/A</v>
      </c>
    </row>
    <row r="1144" spans="1:6" x14ac:dyDescent="0.25">
      <c r="A1144" t="s">
        <v>960</v>
      </c>
      <c r="B1144">
        <f t="shared" si="51"/>
        <v>64</v>
      </c>
      <c r="C1144" t="str">
        <f t="shared" si="52"/>
        <v xml:space="preserve"> 60596</v>
      </c>
      <c r="D1144" t="str">
        <f t="shared" si="53"/>
        <v>60596</v>
      </c>
      <c r="F1144" t="e">
        <f>LOOKUP(D1144,'Holiday points'!A$1:A$103)</f>
        <v>#N/A</v>
      </c>
    </row>
    <row r="1145" spans="1:6" x14ac:dyDescent="0.25">
      <c r="A1145" t="s">
        <v>990</v>
      </c>
      <c r="B1145">
        <f t="shared" si="51"/>
        <v>64</v>
      </c>
      <c r="C1145" t="str">
        <f t="shared" si="52"/>
        <v xml:space="preserve"> 60597</v>
      </c>
      <c r="D1145" t="str">
        <f t="shared" si="53"/>
        <v>60597</v>
      </c>
      <c r="F1145" t="e">
        <f>LOOKUP(D1145,'Holiday points'!A$1:A$103)</f>
        <v>#N/A</v>
      </c>
    </row>
    <row r="1146" spans="1:6" x14ac:dyDescent="0.25">
      <c r="A1146" t="s">
        <v>991</v>
      </c>
      <c r="B1146">
        <f t="shared" si="51"/>
        <v>64</v>
      </c>
      <c r="C1146" t="str">
        <f t="shared" si="52"/>
        <v xml:space="preserve"> 60598</v>
      </c>
      <c r="D1146" t="str">
        <f t="shared" si="53"/>
        <v>60598</v>
      </c>
      <c r="F1146" t="e">
        <f>LOOKUP(D1146,'Holiday points'!A$1:A$103)</f>
        <v>#N/A</v>
      </c>
    </row>
    <row r="1147" spans="1:6" x14ac:dyDescent="0.25">
      <c r="A1147" t="s">
        <v>992</v>
      </c>
      <c r="B1147">
        <f t="shared" si="51"/>
        <v>64</v>
      </c>
      <c r="C1147" t="str">
        <f t="shared" si="52"/>
        <v xml:space="preserve"> 60599</v>
      </c>
      <c r="D1147" t="str">
        <f t="shared" si="53"/>
        <v>60599</v>
      </c>
      <c r="F1147" t="e">
        <f>LOOKUP(D1147,'Holiday points'!A$1:A$103)</f>
        <v>#N/A</v>
      </c>
    </row>
    <row r="1148" spans="1:6" x14ac:dyDescent="0.25">
      <c r="A1148" t="s">
        <v>994</v>
      </c>
      <c r="B1148">
        <f t="shared" si="51"/>
        <v>64</v>
      </c>
      <c r="C1148" t="str">
        <f t="shared" si="52"/>
        <v xml:space="preserve"> 60600</v>
      </c>
      <c r="D1148" t="str">
        <f t="shared" si="53"/>
        <v>60600</v>
      </c>
      <c r="F1148" t="e">
        <f>LOOKUP(D1148,'Holiday points'!A$1:A$103)</f>
        <v>#N/A</v>
      </c>
    </row>
    <row r="1149" spans="1:6" x14ac:dyDescent="0.25">
      <c r="A1149" t="s">
        <v>995</v>
      </c>
      <c r="B1149">
        <f t="shared" si="51"/>
        <v>64</v>
      </c>
      <c r="C1149" t="str">
        <f t="shared" si="52"/>
        <v xml:space="preserve"> 60601</v>
      </c>
      <c r="D1149" t="str">
        <f t="shared" si="53"/>
        <v>60601</v>
      </c>
      <c r="F1149" t="e">
        <f>LOOKUP(D1149,'Holiday points'!A$1:A$103)</f>
        <v>#N/A</v>
      </c>
    </row>
    <row r="1150" spans="1:6" x14ac:dyDescent="0.25">
      <c r="A1150" t="s">
        <v>996</v>
      </c>
      <c r="B1150">
        <f t="shared" si="51"/>
        <v>64</v>
      </c>
      <c r="C1150" t="str">
        <f t="shared" si="52"/>
        <v xml:space="preserve"> 60602</v>
      </c>
      <c r="D1150" t="str">
        <f t="shared" si="53"/>
        <v>60602</v>
      </c>
      <c r="F1150" t="e">
        <f>LOOKUP(D1150,'Holiday points'!A$1:A$103)</f>
        <v>#N/A</v>
      </c>
    </row>
    <row r="1151" spans="1:6" x14ac:dyDescent="0.25">
      <c r="A1151" t="s">
        <v>141</v>
      </c>
      <c r="B1151">
        <f t="shared" si="51"/>
        <v>64</v>
      </c>
      <c r="C1151" t="str">
        <f t="shared" si="52"/>
        <v xml:space="preserve"> 61019</v>
      </c>
      <c r="D1151" t="str">
        <f t="shared" si="53"/>
        <v>61019</v>
      </c>
      <c r="F1151" t="e">
        <f>LOOKUP(D1151,'Holiday points'!A$1:A$103)</f>
        <v>#N/A</v>
      </c>
    </row>
    <row r="1152" spans="1:6" x14ac:dyDescent="0.25">
      <c r="A1152" t="s">
        <v>146</v>
      </c>
      <c r="B1152">
        <f t="shared" si="51"/>
        <v>64</v>
      </c>
      <c r="C1152" t="str">
        <f t="shared" si="52"/>
        <v xml:space="preserve"> 61020</v>
      </c>
      <c r="D1152" t="str">
        <f t="shared" si="53"/>
        <v>61020</v>
      </c>
      <c r="F1152" t="e">
        <f>LOOKUP(D1152,'Holiday points'!A$1:A$103)</f>
        <v>#N/A</v>
      </c>
    </row>
    <row r="1153" spans="1:6" x14ac:dyDescent="0.25">
      <c r="A1153" t="s">
        <v>223</v>
      </c>
      <c r="B1153">
        <f t="shared" si="51"/>
        <v>64</v>
      </c>
      <c r="C1153" t="str">
        <f t="shared" si="52"/>
        <v xml:space="preserve"> 62043</v>
      </c>
      <c r="D1153" t="str">
        <f t="shared" si="53"/>
        <v>62043</v>
      </c>
      <c r="F1153" t="e">
        <f>LOOKUP(D1153,'Holiday points'!A$1:A$103)</f>
        <v>#N/A</v>
      </c>
    </row>
    <row r="1154" spans="1:6" x14ac:dyDescent="0.25">
      <c r="A1154" t="s">
        <v>142</v>
      </c>
      <c r="B1154">
        <f t="shared" ref="B1154:B1217" si="54">FIND("k=",A1154)</f>
        <v>64</v>
      </c>
      <c r="C1154" t="str">
        <f t="shared" ref="C1154:C1217" si="55">MID(A1154,B1154+2,10)</f>
        <v xml:space="preserve"> 62062</v>
      </c>
      <c r="D1154" t="str">
        <f t="shared" ref="D1154:D1217" si="56">SUBSTITUTE(C1154," ","")</f>
        <v>62062</v>
      </c>
      <c r="F1154" t="e">
        <f>LOOKUP(D1154,'Holiday points'!A$1:A$103)</f>
        <v>#N/A</v>
      </c>
    </row>
    <row r="1155" spans="1:6" x14ac:dyDescent="0.25">
      <c r="A1155" t="s">
        <v>1138</v>
      </c>
      <c r="B1155">
        <f t="shared" si="54"/>
        <v>64</v>
      </c>
      <c r="C1155" t="str">
        <f t="shared" si="55"/>
        <v xml:space="preserve"> 63167</v>
      </c>
      <c r="D1155" t="str">
        <f t="shared" si="56"/>
        <v>63167</v>
      </c>
      <c r="F1155" t="e">
        <f>LOOKUP(D1155,'Holiday points'!A$1:A$103)</f>
        <v>#N/A</v>
      </c>
    </row>
    <row r="1156" spans="1:6" x14ac:dyDescent="0.25">
      <c r="A1156" t="s">
        <v>1139</v>
      </c>
      <c r="B1156">
        <f t="shared" si="54"/>
        <v>64</v>
      </c>
      <c r="C1156" t="str">
        <f t="shared" si="55"/>
        <v xml:space="preserve"> 63168</v>
      </c>
      <c r="D1156" t="str">
        <f t="shared" si="56"/>
        <v>63168</v>
      </c>
      <c r="F1156" t="e">
        <f>LOOKUP(D1156,'Holiday points'!A$1:A$103)</f>
        <v>#N/A</v>
      </c>
    </row>
    <row r="1157" spans="1:6" x14ac:dyDescent="0.25">
      <c r="A1157" t="s">
        <v>1415</v>
      </c>
      <c r="B1157">
        <f t="shared" si="54"/>
        <v>64</v>
      </c>
      <c r="C1157" t="str">
        <f t="shared" si="55"/>
        <v xml:space="preserve"> 63169</v>
      </c>
      <c r="D1157" t="str">
        <f t="shared" si="56"/>
        <v>63169</v>
      </c>
      <c r="F1157" t="e">
        <f>LOOKUP(D1157,'Holiday points'!A$1:A$103)</f>
        <v>#N/A</v>
      </c>
    </row>
    <row r="1158" spans="1:6" x14ac:dyDescent="0.25">
      <c r="A1158" t="s">
        <v>2105</v>
      </c>
      <c r="B1158">
        <f t="shared" si="54"/>
        <v>64</v>
      </c>
      <c r="C1158" t="str">
        <f t="shared" si="55"/>
        <v xml:space="preserve"> 63178</v>
      </c>
      <c r="D1158" t="str">
        <f t="shared" si="56"/>
        <v>63178</v>
      </c>
      <c r="F1158" t="e">
        <f>LOOKUP(D1158,'Holiday points'!A$1:A$103)</f>
        <v>#N/A</v>
      </c>
    </row>
    <row r="1159" spans="1:6" x14ac:dyDescent="0.25">
      <c r="A1159" t="s">
        <v>1658</v>
      </c>
      <c r="B1159">
        <f t="shared" si="54"/>
        <v>64</v>
      </c>
      <c r="C1159" t="str">
        <f t="shared" si="55"/>
        <v xml:space="preserve"> 63786</v>
      </c>
      <c r="D1159" t="str">
        <f t="shared" si="56"/>
        <v>63786</v>
      </c>
      <c r="F1159" t="e">
        <f>LOOKUP(D1159,'Holiday points'!A$1:A$103)</f>
        <v>#N/A</v>
      </c>
    </row>
    <row r="1160" spans="1:6" x14ac:dyDescent="0.25">
      <c r="A1160" t="s">
        <v>94</v>
      </c>
      <c r="B1160">
        <f t="shared" si="54"/>
        <v>64</v>
      </c>
      <c r="C1160" t="str">
        <f t="shared" si="55"/>
        <v xml:space="preserve"> 64682</v>
      </c>
      <c r="D1160" t="str">
        <f t="shared" si="56"/>
        <v>64682</v>
      </c>
      <c r="F1160" t="e">
        <f>LOOKUP(D1160,'Holiday points'!A$1:A$103)</f>
        <v>#N/A</v>
      </c>
    </row>
    <row r="1161" spans="1:6" x14ac:dyDescent="0.25">
      <c r="A1161" t="s">
        <v>111</v>
      </c>
      <c r="B1161">
        <f t="shared" si="54"/>
        <v>64</v>
      </c>
      <c r="C1161" t="str">
        <f t="shared" si="55"/>
        <v xml:space="preserve"> 64683</v>
      </c>
      <c r="D1161" t="str">
        <f t="shared" si="56"/>
        <v>64683</v>
      </c>
      <c r="F1161" t="e">
        <f>LOOKUP(D1161,'Holiday points'!A$1:A$103)</f>
        <v>#N/A</v>
      </c>
    </row>
    <row r="1162" spans="1:6" x14ac:dyDescent="0.25">
      <c r="A1162" t="s">
        <v>125</v>
      </c>
      <c r="B1162">
        <f t="shared" si="54"/>
        <v>64</v>
      </c>
      <c r="C1162" t="str">
        <f t="shared" si="55"/>
        <v xml:space="preserve"> 64684</v>
      </c>
      <c r="D1162" t="str">
        <f t="shared" si="56"/>
        <v>64684</v>
      </c>
      <c r="F1162" t="e">
        <f>LOOKUP(D1162,'Holiday points'!A$1:A$103)</f>
        <v>#N/A</v>
      </c>
    </row>
    <row r="1163" spans="1:6" x14ac:dyDescent="0.25">
      <c r="A1163" t="s">
        <v>126</v>
      </c>
      <c r="B1163">
        <f t="shared" si="54"/>
        <v>64</v>
      </c>
      <c r="C1163" t="str">
        <f t="shared" si="55"/>
        <v xml:space="preserve"> 64685</v>
      </c>
      <c r="D1163" t="str">
        <f t="shared" si="56"/>
        <v>64685</v>
      </c>
      <c r="F1163" t="e">
        <f>LOOKUP(D1163,'Holiday points'!A$1:A$103)</f>
        <v>#N/A</v>
      </c>
    </row>
    <row r="1164" spans="1:6" x14ac:dyDescent="0.25">
      <c r="A1164" t="s">
        <v>155</v>
      </c>
      <c r="B1164">
        <f t="shared" si="54"/>
        <v>64</v>
      </c>
      <c r="C1164" t="str">
        <f t="shared" si="55"/>
        <v xml:space="preserve"> 64686</v>
      </c>
      <c r="D1164" t="str">
        <f t="shared" si="56"/>
        <v>64686</v>
      </c>
      <c r="F1164" t="e">
        <f>LOOKUP(D1164,'Holiday points'!A$1:A$103)</f>
        <v>#N/A</v>
      </c>
    </row>
    <row r="1165" spans="1:6" x14ac:dyDescent="0.25">
      <c r="A1165" t="s">
        <v>159</v>
      </c>
      <c r="B1165">
        <f t="shared" si="54"/>
        <v>64</v>
      </c>
      <c r="C1165" t="str">
        <f t="shared" si="55"/>
        <v xml:space="preserve"> 64687</v>
      </c>
      <c r="D1165" t="str">
        <f t="shared" si="56"/>
        <v>64687</v>
      </c>
      <c r="F1165" t="e">
        <f>LOOKUP(D1165,'Holiday points'!A$1:A$103)</f>
        <v>#N/A</v>
      </c>
    </row>
    <row r="1166" spans="1:6" x14ac:dyDescent="0.25">
      <c r="A1166" t="s">
        <v>160</v>
      </c>
      <c r="B1166">
        <f t="shared" si="54"/>
        <v>64</v>
      </c>
      <c r="C1166" t="str">
        <f t="shared" si="55"/>
        <v xml:space="preserve"> 64688</v>
      </c>
      <c r="D1166" t="str">
        <f t="shared" si="56"/>
        <v>64688</v>
      </c>
      <c r="F1166" t="e">
        <f>LOOKUP(D1166,'Holiday points'!A$1:A$103)</f>
        <v>#N/A</v>
      </c>
    </row>
    <row r="1167" spans="1:6" x14ac:dyDescent="0.25">
      <c r="A1167" t="s">
        <v>16</v>
      </c>
      <c r="B1167">
        <f t="shared" si="54"/>
        <v>64</v>
      </c>
      <c r="C1167" t="str">
        <f t="shared" si="55"/>
        <v xml:space="preserve"> 64689</v>
      </c>
      <c r="D1167" t="str">
        <f t="shared" si="56"/>
        <v>64689</v>
      </c>
      <c r="F1167" t="e">
        <f>LOOKUP(D1167,'Holiday points'!A$1:A$103)</f>
        <v>#N/A</v>
      </c>
    </row>
    <row r="1168" spans="1:6" x14ac:dyDescent="0.25">
      <c r="A1168" t="s">
        <v>13</v>
      </c>
      <c r="B1168">
        <f t="shared" si="54"/>
        <v>64</v>
      </c>
      <c r="C1168" t="str">
        <f t="shared" si="55"/>
        <v xml:space="preserve"> 64690</v>
      </c>
      <c r="D1168" t="str">
        <f t="shared" si="56"/>
        <v>64690</v>
      </c>
      <c r="F1168" t="e">
        <f>LOOKUP(D1168,'Holiday points'!A$1:A$103)</f>
        <v>#N/A</v>
      </c>
    </row>
    <row r="1169" spans="1:6" x14ac:dyDescent="0.25">
      <c r="A1169" t="s">
        <v>15</v>
      </c>
      <c r="B1169">
        <f t="shared" si="54"/>
        <v>64</v>
      </c>
      <c r="C1169" t="str">
        <f t="shared" si="55"/>
        <v xml:space="preserve"> 64691</v>
      </c>
      <c r="D1169" t="str">
        <f t="shared" si="56"/>
        <v>64691</v>
      </c>
      <c r="F1169" t="e">
        <f>LOOKUP(D1169,'Holiday points'!A$1:A$103)</f>
        <v>#N/A</v>
      </c>
    </row>
    <row r="1170" spans="1:6" x14ac:dyDescent="0.25">
      <c r="A1170" t="s">
        <v>14</v>
      </c>
      <c r="B1170">
        <f t="shared" si="54"/>
        <v>64</v>
      </c>
      <c r="C1170" t="str">
        <f t="shared" si="55"/>
        <v xml:space="preserve"> 64692</v>
      </c>
      <c r="D1170" t="str">
        <f t="shared" si="56"/>
        <v>64692</v>
      </c>
      <c r="F1170" t="e">
        <f>LOOKUP(D1170,'Holiday points'!A$1:A$103)</f>
        <v>#N/A</v>
      </c>
    </row>
    <row r="1171" spans="1:6" x14ac:dyDescent="0.25">
      <c r="A1171" t="s">
        <v>161</v>
      </c>
      <c r="B1171">
        <f t="shared" si="54"/>
        <v>64</v>
      </c>
      <c r="C1171" t="str">
        <f t="shared" si="55"/>
        <v xml:space="preserve"> 64693</v>
      </c>
      <c r="D1171" t="str">
        <f t="shared" si="56"/>
        <v>64693</v>
      </c>
      <c r="F1171" t="e">
        <f>LOOKUP(D1171,'Holiday points'!A$1:A$103)</f>
        <v>#N/A</v>
      </c>
    </row>
    <row r="1172" spans="1:6" x14ac:dyDescent="0.25">
      <c r="A1172" t="s">
        <v>163</v>
      </c>
      <c r="B1172">
        <f t="shared" si="54"/>
        <v>64</v>
      </c>
      <c r="C1172" t="str">
        <f t="shared" si="55"/>
        <v xml:space="preserve"> 64694</v>
      </c>
      <c r="D1172" t="str">
        <f t="shared" si="56"/>
        <v>64694</v>
      </c>
      <c r="F1172" t="e">
        <f>LOOKUP(D1172,'Holiday points'!A$1:A$103)</f>
        <v>#N/A</v>
      </c>
    </row>
    <row r="1173" spans="1:6" x14ac:dyDescent="0.25">
      <c r="A1173" t="s">
        <v>164</v>
      </c>
      <c r="B1173">
        <f t="shared" si="54"/>
        <v>64</v>
      </c>
      <c r="C1173" t="str">
        <f t="shared" si="55"/>
        <v xml:space="preserve"> 64695</v>
      </c>
      <c r="D1173" t="str">
        <f t="shared" si="56"/>
        <v>64695</v>
      </c>
      <c r="F1173" t="e">
        <f>LOOKUP(D1173,'Holiday points'!A$1:A$103)</f>
        <v>#N/A</v>
      </c>
    </row>
    <row r="1174" spans="1:6" x14ac:dyDescent="0.25">
      <c r="A1174" t="s">
        <v>20</v>
      </c>
      <c r="B1174">
        <f t="shared" si="54"/>
        <v>64</v>
      </c>
      <c r="C1174" t="str">
        <f t="shared" si="55"/>
        <v xml:space="preserve"> 64696</v>
      </c>
      <c r="D1174" t="str">
        <f t="shared" si="56"/>
        <v>64696</v>
      </c>
      <c r="F1174" t="e">
        <f>LOOKUP(D1174,'Holiday points'!A$1:A$103)</f>
        <v>#N/A</v>
      </c>
    </row>
    <row r="1175" spans="1:6" x14ac:dyDescent="0.25">
      <c r="A1175" t="s">
        <v>17</v>
      </c>
      <c r="B1175">
        <f t="shared" si="54"/>
        <v>64</v>
      </c>
      <c r="C1175" t="str">
        <f t="shared" si="55"/>
        <v xml:space="preserve"> 64697</v>
      </c>
      <c r="D1175" t="str">
        <f t="shared" si="56"/>
        <v>64697</v>
      </c>
      <c r="F1175" t="e">
        <f>LOOKUP(D1175,'Holiday points'!A$1:A$103)</f>
        <v>#N/A</v>
      </c>
    </row>
    <row r="1176" spans="1:6" x14ac:dyDescent="0.25">
      <c r="A1176" t="s">
        <v>19</v>
      </c>
      <c r="B1176">
        <f t="shared" si="54"/>
        <v>64</v>
      </c>
      <c r="C1176" t="str">
        <f t="shared" si="55"/>
        <v xml:space="preserve"> 64698</v>
      </c>
      <c r="D1176" t="str">
        <f t="shared" si="56"/>
        <v>64698</v>
      </c>
      <c r="F1176" t="e">
        <f>LOOKUP(D1176,'Holiday points'!A$1:A$103)</f>
        <v>#N/A</v>
      </c>
    </row>
    <row r="1177" spans="1:6" x14ac:dyDescent="0.25">
      <c r="A1177" t="s">
        <v>18</v>
      </c>
      <c r="B1177">
        <f t="shared" si="54"/>
        <v>64</v>
      </c>
      <c r="C1177" t="str">
        <f t="shared" si="55"/>
        <v xml:space="preserve"> 64699</v>
      </c>
      <c r="D1177" t="str">
        <f t="shared" si="56"/>
        <v>64699</v>
      </c>
      <c r="F1177" t="e">
        <f>LOOKUP(D1177,'Holiday points'!A$1:A$103)</f>
        <v>#N/A</v>
      </c>
    </row>
    <row r="1178" spans="1:6" x14ac:dyDescent="0.25">
      <c r="A1178" t="s">
        <v>165</v>
      </c>
      <c r="B1178">
        <f t="shared" si="54"/>
        <v>64</v>
      </c>
      <c r="C1178" t="str">
        <f t="shared" si="55"/>
        <v xml:space="preserve"> 64700</v>
      </c>
      <c r="D1178" t="str">
        <f t="shared" si="56"/>
        <v>64700</v>
      </c>
      <c r="F1178" t="e">
        <f>LOOKUP(D1178,'Holiday points'!A$1:A$103)</f>
        <v>#N/A</v>
      </c>
    </row>
    <row r="1179" spans="1:6" x14ac:dyDescent="0.25">
      <c r="A1179" t="s">
        <v>1967</v>
      </c>
      <c r="B1179">
        <f t="shared" si="54"/>
        <v>64</v>
      </c>
      <c r="C1179" t="str">
        <f t="shared" si="55"/>
        <v xml:space="preserve"> 65586</v>
      </c>
      <c r="D1179" t="str">
        <f t="shared" si="56"/>
        <v>65586</v>
      </c>
      <c r="F1179" t="e">
        <f>LOOKUP(D1179,'Holiday points'!A$1:A$103)</f>
        <v>#N/A</v>
      </c>
    </row>
    <row r="1180" spans="1:6" x14ac:dyDescent="0.25">
      <c r="A1180" t="s">
        <v>1969</v>
      </c>
      <c r="B1180">
        <f t="shared" si="54"/>
        <v>64</v>
      </c>
      <c r="C1180" t="str">
        <f t="shared" si="55"/>
        <v xml:space="preserve"> 65587</v>
      </c>
      <c r="D1180" t="str">
        <f t="shared" si="56"/>
        <v>65587</v>
      </c>
      <c r="F1180" t="e">
        <f>LOOKUP(D1180,'Holiday points'!A$1:A$103)</f>
        <v>#N/A</v>
      </c>
    </row>
    <row r="1181" spans="1:6" x14ac:dyDescent="0.25">
      <c r="A1181" t="s">
        <v>1974</v>
      </c>
      <c r="B1181">
        <f t="shared" si="54"/>
        <v>64</v>
      </c>
      <c r="C1181" t="str">
        <f t="shared" si="55"/>
        <v xml:space="preserve"> 65588</v>
      </c>
      <c r="D1181" t="str">
        <f t="shared" si="56"/>
        <v>65588</v>
      </c>
      <c r="F1181" t="e">
        <f>LOOKUP(D1181,'Holiday points'!A$1:A$103)</f>
        <v>#N/A</v>
      </c>
    </row>
    <row r="1182" spans="1:6" x14ac:dyDescent="0.25">
      <c r="A1182" t="s">
        <v>1976</v>
      </c>
      <c r="B1182">
        <f t="shared" si="54"/>
        <v>64</v>
      </c>
      <c r="C1182" t="str">
        <f t="shared" si="55"/>
        <v xml:space="preserve"> 65589</v>
      </c>
      <c r="D1182" t="str">
        <f t="shared" si="56"/>
        <v>65589</v>
      </c>
      <c r="F1182" t="e">
        <f>LOOKUP(D1182,'Holiday points'!A$1:A$103)</f>
        <v>#N/A</v>
      </c>
    </row>
    <row r="1183" spans="1:6" x14ac:dyDescent="0.25">
      <c r="A1183" t="s">
        <v>1079</v>
      </c>
      <c r="B1183">
        <f t="shared" si="54"/>
        <v>64</v>
      </c>
      <c r="C1183" t="str">
        <f t="shared" si="55"/>
        <v xml:space="preserve"> 66783</v>
      </c>
      <c r="D1183" t="str">
        <f t="shared" si="56"/>
        <v>66783</v>
      </c>
      <c r="F1183" t="e">
        <f>LOOKUP(D1183,'Holiday points'!A$1:A$103)</f>
        <v>#N/A</v>
      </c>
    </row>
    <row r="1184" spans="1:6" x14ac:dyDescent="0.25">
      <c r="A1184" t="s">
        <v>1135</v>
      </c>
      <c r="B1184">
        <f t="shared" si="54"/>
        <v>64</v>
      </c>
      <c r="C1184" t="str">
        <f t="shared" si="55"/>
        <v xml:space="preserve"> 68037</v>
      </c>
      <c r="D1184" t="str">
        <f t="shared" si="56"/>
        <v>68037</v>
      </c>
      <c r="F1184" t="e">
        <f>LOOKUP(D1184,'Holiday points'!A$1:A$103)</f>
        <v>#N/A</v>
      </c>
    </row>
    <row r="1185" spans="1:6" x14ac:dyDescent="0.25">
      <c r="A1185" t="s">
        <v>1137</v>
      </c>
      <c r="B1185">
        <f t="shared" si="54"/>
        <v>64</v>
      </c>
      <c r="C1185" t="str">
        <f t="shared" si="55"/>
        <v xml:space="preserve"> 68038</v>
      </c>
      <c r="D1185" t="str">
        <f t="shared" si="56"/>
        <v>68038</v>
      </c>
      <c r="F1185" t="e">
        <f>LOOKUP(D1185,'Holiday points'!A$1:A$103)</f>
        <v>#N/A</v>
      </c>
    </row>
    <row r="1186" spans="1:6" x14ac:dyDescent="0.25">
      <c r="A1186" t="s">
        <v>1657</v>
      </c>
      <c r="B1186">
        <f t="shared" si="54"/>
        <v>64</v>
      </c>
      <c r="C1186" t="str">
        <f t="shared" si="55"/>
        <v xml:space="preserve"> 68064</v>
      </c>
      <c r="D1186" t="str">
        <f t="shared" si="56"/>
        <v>68064</v>
      </c>
      <c r="F1186" t="e">
        <f>LOOKUP(D1186,'Holiday points'!A$1:A$103)</f>
        <v>#N/A</v>
      </c>
    </row>
    <row r="1187" spans="1:6" x14ac:dyDescent="0.25">
      <c r="A1187" t="s">
        <v>1659</v>
      </c>
      <c r="B1187">
        <f t="shared" si="54"/>
        <v>64</v>
      </c>
      <c r="C1187" t="str">
        <f t="shared" si="55"/>
        <v xml:space="preserve"> 68065</v>
      </c>
      <c r="D1187" t="str">
        <f t="shared" si="56"/>
        <v>68065</v>
      </c>
      <c r="F1187" t="e">
        <f>LOOKUP(D1187,'Holiday points'!A$1:A$103)</f>
        <v>#N/A</v>
      </c>
    </row>
    <row r="1188" spans="1:6" x14ac:dyDescent="0.25">
      <c r="A1188" t="s">
        <v>1586</v>
      </c>
      <c r="B1188">
        <f t="shared" si="54"/>
        <v>64</v>
      </c>
      <c r="C1188" t="str">
        <f t="shared" si="55"/>
        <v xml:space="preserve"> 68832</v>
      </c>
      <c r="D1188" t="str">
        <f t="shared" si="56"/>
        <v>68832</v>
      </c>
      <c r="F1188" t="e">
        <f>LOOKUP(D1188,'Holiday points'!A$1:A$103)</f>
        <v>#N/A</v>
      </c>
    </row>
    <row r="1189" spans="1:6" x14ac:dyDescent="0.25">
      <c r="A1189" t="s">
        <v>1760</v>
      </c>
      <c r="B1189">
        <f t="shared" si="54"/>
        <v>64</v>
      </c>
      <c r="C1189" t="str">
        <f t="shared" si="55"/>
        <v xml:space="preserve"> 70080</v>
      </c>
      <c r="D1189" t="str">
        <f t="shared" si="56"/>
        <v>70080</v>
      </c>
      <c r="F1189" t="e">
        <f>LOOKUP(D1189,'Holiday points'!A$1:A$103)</f>
        <v>#N/A</v>
      </c>
    </row>
    <row r="1190" spans="1:6" x14ac:dyDescent="0.25">
      <c r="A1190" t="s">
        <v>0</v>
      </c>
      <c r="B1190">
        <f t="shared" si="54"/>
        <v>64</v>
      </c>
      <c r="C1190" t="str">
        <f t="shared" si="55"/>
        <v xml:space="preserve"> 70249</v>
      </c>
      <c r="D1190" t="str">
        <f t="shared" si="56"/>
        <v>70249</v>
      </c>
      <c r="F1190" t="e">
        <f>LOOKUP(D1190,'Holiday points'!A$1:A$103)</f>
        <v>#N/A</v>
      </c>
    </row>
    <row r="1191" spans="1:6" x14ac:dyDescent="0.25">
      <c r="A1191" t="s">
        <v>79</v>
      </c>
      <c r="B1191">
        <f t="shared" si="54"/>
        <v>64</v>
      </c>
      <c r="C1191" t="str">
        <f t="shared" si="55"/>
        <v xml:space="preserve"> 70250</v>
      </c>
      <c r="D1191" t="str">
        <f t="shared" si="56"/>
        <v>70250</v>
      </c>
      <c r="F1191" t="e">
        <f>LOOKUP(D1191,'Holiday points'!A$1:A$103)</f>
        <v>#N/A</v>
      </c>
    </row>
    <row r="1192" spans="1:6" x14ac:dyDescent="0.25">
      <c r="A1192" t="s">
        <v>2104</v>
      </c>
      <c r="B1192">
        <f t="shared" si="54"/>
        <v>64</v>
      </c>
      <c r="C1192" t="str">
        <f t="shared" si="55"/>
        <v xml:space="preserve"> 72743</v>
      </c>
      <c r="D1192" t="str">
        <f t="shared" si="56"/>
        <v>72743</v>
      </c>
      <c r="F1192" t="e">
        <f>LOOKUP(D1192,'Holiday points'!A$1:A$103)</f>
        <v>#N/A</v>
      </c>
    </row>
    <row r="1193" spans="1:6" x14ac:dyDescent="0.25">
      <c r="A1193" t="s">
        <v>1136</v>
      </c>
      <c r="B1193">
        <f t="shared" si="54"/>
        <v>64</v>
      </c>
      <c r="C1193" t="str">
        <f t="shared" si="55"/>
        <v xml:space="preserve"> 84815</v>
      </c>
      <c r="D1193" t="str">
        <f t="shared" si="56"/>
        <v>84815</v>
      </c>
      <c r="F1193" t="e">
        <f>LOOKUP(D1193,'Holiday points'!A$1:A$103)</f>
        <v>#N/A</v>
      </c>
    </row>
    <row r="1194" spans="1:6" x14ac:dyDescent="0.25">
      <c r="A1194" t="s">
        <v>2138</v>
      </c>
      <c r="B1194">
        <f t="shared" si="54"/>
        <v>64</v>
      </c>
      <c r="C1194" t="str">
        <f t="shared" si="55"/>
        <v xml:space="preserve"> 85978</v>
      </c>
      <c r="D1194" t="str">
        <f t="shared" si="56"/>
        <v>85978</v>
      </c>
      <c r="F1194" t="e">
        <f>LOOKUP(D1194,'Holiday points'!A$1:A$103)</f>
        <v>#N/A</v>
      </c>
    </row>
    <row r="1195" spans="1:6" x14ac:dyDescent="0.25">
      <c r="A1195" t="s">
        <v>2178</v>
      </c>
      <c r="B1195">
        <f t="shared" si="54"/>
        <v>64</v>
      </c>
      <c r="C1195" t="str">
        <f t="shared" si="55"/>
        <v xml:space="preserve"> 85979</v>
      </c>
      <c r="D1195" t="str">
        <f t="shared" si="56"/>
        <v>85979</v>
      </c>
      <c r="F1195" t="e">
        <f>LOOKUP(D1195,'Holiday points'!A$1:A$103)</f>
        <v>#N/A</v>
      </c>
    </row>
    <row r="1196" spans="1:6" x14ac:dyDescent="0.25">
      <c r="A1196" t="s">
        <v>2179</v>
      </c>
      <c r="B1196">
        <f t="shared" si="54"/>
        <v>64</v>
      </c>
      <c r="C1196" t="str">
        <f t="shared" si="55"/>
        <v xml:space="preserve"> 85980</v>
      </c>
      <c r="D1196" t="str">
        <f t="shared" si="56"/>
        <v>85980</v>
      </c>
      <c r="F1196" t="e">
        <f>LOOKUP(D1196,'Holiday points'!A$1:A$103)</f>
        <v>#N/A</v>
      </c>
    </row>
    <row r="1197" spans="1:6" x14ac:dyDescent="0.25">
      <c r="A1197" t="s">
        <v>2180</v>
      </c>
      <c r="B1197">
        <f t="shared" si="54"/>
        <v>64</v>
      </c>
      <c r="C1197" t="str">
        <f t="shared" si="55"/>
        <v xml:space="preserve"> 85981</v>
      </c>
      <c r="D1197" t="str">
        <f t="shared" si="56"/>
        <v>85981</v>
      </c>
      <c r="F1197" t="e">
        <f>LOOKUP(D1197,'Holiday points'!A$1:A$103)</f>
        <v>#N/A</v>
      </c>
    </row>
    <row r="1198" spans="1:6" x14ac:dyDescent="0.25">
      <c r="A1198" t="s">
        <v>2181</v>
      </c>
      <c r="B1198">
        <f t="shared" si="54"/>
        <v>64</v>
      </c>
      <c r="C1198" t="str">
        <f t="shared" si="55"/>
        <v xml:space="preserve"> 85982</v>
      </c>
      <c r="D1198" t="str">
        <f t="shared" si="56"/>
        <v>85982</v>
      </c>
      <c r="F1198" t="e">
        <f>LOOKUP(D1198,'Holiday points'!A$1:A$103)</f>
        <v>#N/A</v>
      </c>
    </row>
    <row r="1199" spans="1:6" x14ac:dyDescent="0.25">
      <c r="A1199" t="s">
        <v>2177</v>
      </c>
      <c r="B1199">
        <f t="shared" si="54"/>
        <v>64</v>
      </c>
      <c r="C1199" t="str">
        <f t="shared" si="55"/>
        <v xml:space="preserve"> 86039</v>
      </c>
      <c r="D1199" t="str">
        <f t="shared" si="56"/>
        <v>86039</v>
      </c>
      <c r="F1199" t="e">
        <f>LOOKUP(D1199,'Holiday points'!A$1:A$103)</f>
        <v>#N/A</v>
      </c>
    </row>
    <row r="1200" spans="1:6" x14ac:dyDescent="0.25">
      <c r="A1200" t="s">
        <v>87</v>
      </c>
      <c r="B1200">
        <f t="shared" si="54"/>
        <v>64</v>
      </c>
      <c r="C1200" t="str">
        <f t="shared" si="55"/>
        <v xml:space="preserve"> 86085</v>
      </c>
      <c r="D1200" t="str">
        <f t="shared" si="56"/>
        <v>86085</v>
      </c>
      <c r="F1200" t="e">
        <f>LOOKUP(D1200,'Holiday points'!A$1:A$103)</f>
        <v>#N/A</v>
      </c>
    </row>
    <row r="1201" spans="1:6" x14ac:dyDescent="0.25">
      <c r="A1201" t="s">
        <v>1675</v>
      </c>
      <c r="B1201">
        <f t="shared" si="54"/>
        <v>64</v>
      </c>
      <c r="C1201" t="str">
        <f t="shared" si="55"/>
        <v xml:space="preserve"> 86869</v>
      </c>
      <c r="D1201" t="str">
        <f t="shared" si="56"/>
        <v>86869</v>
      </c>
      <c r="F1201" t="e">
        <f>LOOKUP(D1201,'Holiday points'!A$1:A$103)</f>
        <v>#N/A</v>
      </c>
    </row>
    <row r="1202" spans="1:6" x14ac:dyDescent="0.25">
      <c r="A1202" t="s">
        <v>1678</v>
      </c>
      <c r="B1202">
        <f t="shared" si="54"/>
        <v>64</v>
      </c>
      <c r="C1202" t="str">
        <f t="shared" si="55"/>
        <v xml:space="preserve"> 86870</v>
      </c>
      <c r="D1202" t="str">
        <f t="shared" si="56"/>
        <v>86870</v>
      </c>
      <c r="F1202" t="e">
        <f>LOOKUP(D1202,'Holiday points'!A$1:A$103)</f>
        <v>#N/A</v>
      </c>
    </row>
    <row r="1203" spans="1:6" x14ac:dyDescent="0.25">
      <c r="A1203" t="s">
        <v>1681</v>
      </c>
      <c r="B1203">
        <f t="shared" si="54"/>
        <v>64</v>
      </c>
      <c r="C1203" t="str">
        <f t="shared" si="55"/>
        <v xml:space="preserve"> 86871</v>
      </c>
      <c r="D1203" t="str">
        <f t="shared" si="56"/>
        <v>86871</v>
      </c>
      <c r="F1203" t="e">
        <f>LOOKUP(D1203,'Holiday points'!A$1:A$103)</f>
        <v>#N/A</v>
      </c>
    </row>
    <row r="1204" spans="1:6" x14ac:dyDescent="0.25">
      <c r="A1204" t="s">
        <v>1684</v>
      </c>
      <c r="B1204">
        <f t="shared" si="54"/>
        <v>64</v>
      </c>
      <c r="C1204" t="str">
        <f t="shared" si="55"/>
        <v xml:space="preserve"> 86872</v>
      </c>
      <c r="D1204" t="str">
        <f t="shared" si="56"/>
        <v>86872</v>
      </c>
      <c r="F1204" t="e">
        <f>LOOKUP(D1204,'Holiday points'!A$1:A$103)</f>
        <v>#N/A</v>
      </c>
    </row>
    <row r="1205" spans="1:6" x14ac:dyDescent="0.25">
      <c r="A1205" t="s">
        <v>1687</v>
      </c>
      <c r="B1205">
        <f t="shared" si="54"/>
        <v>64</v>
      </c>
      <c r="C1205" t="str">
        <f t="shared" si="55"/>
        <v xml:space="preserve"> 86873</v>
      </c>
      <c r="D1205" t="str">
        <f t="shared" si="56"/>
        <v>86873</v>
      </c>
      <c r="F1205" t="e">
        <f>LOOKUP(D1205,'Holiday points'!A$1:A$103)</f>
        <v>#N/A</v>
      </c>
    </row>
    <row r="1206" spans="1:6" x14ac:dyDescent="0.25">
      <c r="A1206" t="s">
        <v>1690</v>
      </c>
      <c r="B1206">
        <f t="shared" si="54"/>
        <v>64</v>
      </c>
      <c r="C1206" t="str">
        <f t="shared" si="55"/>
        <v xml:space="preserve"> 86874</v>
      </c>
      <c r="D1206" t="str">
        <f t="shared" si="56"/>
        <v>86874</v>
      </c>
      <c r="F1206" t="e">
        <f>LOOKUP(D1206,'Holiday points'!A$1:A$103)</f>
        <v>#N/A</v>
      </c>
    </row>
    <row r="1207" spans="1:6" x14ac:dyDescent="0.25">
      <c r="A1207" t="s">
        <v>1693</v>
      </c>
      <c r="B1207">
        <f t="shared" si="54"/>
        <v>64</v>
      </c>
      <c r="C1207" t="str">
        <f t="shared" si="55"/>
        <v xml:space="preserve"> 86875</v>
      </c>
      <c r="D1207" t="str">
        <f t="shared" si="56"/>
        <v>86875</v>
      </c>
      <c r="F1207" t="e">
        <f>LOOKUP(D1207,'Holiday points'!A$1:A$103)</f>
        <v>#N/A</v>
      </c>
    </row>
    <row r="1208" spans="1:6" x14ac:dyDescent="0.25">
      <c r="A1208" t="s">
        <v>1696</v>
      </c>
      <c r="B1208">
        <f t="shared" si="54"/>
        <v>64</v>
      </c>
      <c r="C1208" t="str">
        <f t="shared" si="55"/>
        <v xml:space="preserve"> 86876</v>
      </c>
      <c r="D1208" t="str">
        <f t="shared" si="56"/>
        <v>86876</v>
      </c>
      <c r="F1208" t="e">
        <f>LOOKUP(D1208,'Holiday points'!A$1:A$103)</f>
        <v>#N/A</v>
      </c>
    </row>
    <row r="1209" spans="1:6" x14ac:dyDescent="0.25">
      <c r="A1209" t="s">
        <v>1699</v>
      </c>
      <c r="B1209">
        <f t="shared" si="54"/>
        <v>64</v>
      </c>
      <c r="C1209" t="str">
        <f t="shared" si="55"/>
        <v xml:space="preserve"> 86877</v>
      </c>
      <c r="D1209" t="str">
        <f t="shared" si="56"/>
        <v>86877</v>
      </c>
      <c r="F1209" t="e">
        <f>LOOKUP(D1209,'Holiday points'!A$1:A$103)</f>
        <v>#N/A</v>
      </c>
    </row>
    <row r="1210" spans="1:6" x14ac:dyDescent="0.25">
      <c r="A1210" t="s">
        <v>1702</v>
      </c>
      <c r="B1210">
        <f t="shared" si="54"/>
        <v>64</v>
      </c>
      <c r="C1210" t="str">
        <f t="shared" si="55"/>
        <v xml:space="preserve"> 86878</v>
      </c>
      <c r="D1210" t="str">
        <f t="shared" si="56"/>
        <v>86878</v>
      </c>
      <c r="F1210" t="e">
        <f>LOOKUP(D1210,'Holiday points'!A$1:A$103)</f>
        <v>#N/A</v>
      </c>
    </row>
    <row r="1211" spans="1:6" x14ac:dyDescent="0.25">
      <c r="A1211" t="s">
        <v>1705</v>
      </c>
      <c r="B1211">
        <f t="shared" si="54"/>
        <v>64</v>
      </c>
      <c r="C1211" t="str">
        <f t="shared" si="55"/>
        <v xml:space="preserve"> 86879</v>
      </c>
      <c r="D1211" t="str">
        <f t="shared" si="56"/>
        <v>86879</v>
      </c>
      <c r="F1211" t="e">
        <f>LOOKUP(D1211,'Holiday points'!A$1:A$103)</f>
        <v>#N/A</v>
      </c>
    </row>
    <row r="1212" spans="1:6" x14ac:dyDescent="0.25">
      <c r="A1212" t="s">
        <v>1708</v>
      </c>
      <c r="B1212">
        <f t="shared" si="54"/>
        <v>64</v>
      </c>
      <c r="C1212" t="str">
        <f t="shared" si="55"/>
        <v xml:space="preserve"> 86880</v>
      </c>
      <c r="D1212" t="str">
        <f t="shared" si="56"/>
        <v>86880</v>
      </c>
      <c r="F1212" t="e">
        <f>LOOKUP(D1212,'Holiday points'!A$1:A$103)</f>
        <v>#N/A</v>
      </c>
    </row>
    <row r="1213" spans="1:6" x14ac:dyDescent="0.25">
      <c r="A1213" t="s">
        <v>1711</v>
      </c>
      <c r="B1213">
        <f t="shared" si="54"/>
        <v>64</v>
      </c>
      <c r="C1213" t="str">
        <f t="shared" si="55"/>
        <v xml:space="preserve"> 86881</v>
      </c>
      <c r="D1213" t="str">
        <f t="shared" si="56"/>
        <v>86881</v>
      </c>
      <c r="F1213" t="e">
        <f>LOOKUP(D1213,'Holiday points'!A$1:A$103)</f>
        <v>#N/A</v>
      </c>
    </row>
    <row r="1214" spans="1:6" x14ac:dyDescent="0.25">
      <c r="A1214" t="s">
        <v>1714</v>
      </c>
      <c r="B1214">
        <f t="shared" si="54"/>
        <v>64</v>
      </c>
      <c r="C1214" t="str">
        <f t="shared" si="55"/>
        <v xml:space="preserve"> 86882</v>
      </c>
      <c r="D1214" t="str">
        <f t="shared" si="56"/>
        <v>86882</v>
      </c>
      <c r="F1214" t="e">
        <f>LOOKUP(D1214,'Holiday points'!A$1:A$103)</f>
        <v>#N/A</v>
      </c>
    </row>
    <row r="1215" spans="1:6" x14ac:dyDescent="0.25">
      <c r="A1215" t="s">
        <v>1717</v>
      </c>
      <c r="B1215">
        <f t="shared" si="54"/>
        <v>64</v>
      </c>
      <c r="C1215" t="str">
        <f t="shared" si="55"/>
        <v xml:space="preserve"> 86883</v>
      </c>
      <c r="D1215" t="str">
        <f t="shared" si="56"/>
        <v>86883</v>
      </c>
      <c r="F1215" t="e">
        <f>LOOKUP(D1215,'Holiday points'!A$1:A$103)</f>
        <v>#N/A</v>
      </c>
    </row>
    <row r="1216" spans="1:6" x14ac:dyDescent="0.25">
      <c r="A1216" t="s">
        <v>1720</v>
      </c>
      <c r="B1216">
        <f t="shared" si="54"/>
        <v>64</v>
      </c>
      <c r="C1216" t="str">
        <f t="shared" si="55"/>
        <v xml:space="preserve"> 86884</v>
      </c>
      <c r="D1216" t="str">
        <f t="shared" si="56"/>
        <v>86884</v>
      </c>
      <c r="F1216" t="e">
        <f>LOOKUP(D1216,'Holiday points'!A$1:A$103)</f>
        <v>#N/A</v>
      </c>
    </row>
    <row r="1217" spans="1:6" x14ac:dyDescent="0.25">
      <c r="A1217" t="s">
        <v>305</v>
      </c>
      <c r="B1217">
        <f t="shared" si="54"/>
        <v>64</v>
      </c>
      <c r="C1217" t="str">
        <f t="shared" si="55"/>
        <v xml:space="preserve"> 87139</v>
      </c>
      <c r="D1217" t="str">
        <f t="shared" si="56"/>
        <v>87139</v>
      </c>
      <c r="F1217" t="e">
        <f>LOOKUP(D1217,'Holiday points'!A$1:A$103)</f>
        <v>#N/A</v>
      </c>
    </row>
    <row r="1218" spans="1:6" x14ac:dyDescent="0.25">
      <c r="A1218" t="s">
        <v>306</v>
      </c>
      <c r="B1218">
        <f t="shared" ref="B1218:B1281" si="57">FIND("k=",A1218)</f>
        <v>64</v>
      </c>
      <c r="C1218" t="str">
        <f t="shared" ref="C1218:C1281" si="58">MID(A1218,B1218+2,10)</f>
        <v xml:space="preserve"> 87140</v>
      </c>
      <c r="D1218" t="str">
        <f t="shared" ref="D1218:D1281" si="59">SUBSTITUTE(C1218," ","")</f>
        <v>87140</v>
      </c>
      <c r="F1218" t="e">
        <f>LOOKUP(D1218,'Holiday points'!A$1:A$103)</f>
        <v>#N/A</v>
      </c>
    </row>
    <row r="1219" spans="1:6" x14ac:dyDescent="0.25">
      <c r="A1219" t="s">
        <v>307</v>
      </c>
      <c r="B1219">
        <f t="shared" si="57"/>
        <v>64</v>
      </c>
      <c r="C1219" t="str">
        <f t="shared" si="58"/>
        <v xml:space="preserve"> 87141</v>
      </c>
      <c r="D1219" t="str">
        <f t="shared" si="59"/>
        <v>87141</v>
      </c>
      <c r="F1219" t="e">
        <f>LOOKUP(D1219,'Holiday points'!A$1:A$103)</f>
        <v>#N/A</v>
      </c>
    </row>
    <row r="1220" spans="1:6" x14ac:dyDescent="0.25">
      <c r="A1220" t="s">
        <v>456</v>
      </c>
      <c r="B1220">
        <f t="shared" si="57"/>
        <v>64</v>
      </c>
      <c r="C1220" t="str">
        <f t="shared" si="58"/>
        <v xml:space="preserve"> 88267</v>
      </c>
      <c r="D1220" t="str">
        <f t="shared" si="59"/>
        <v>88267</v>
      </c>
      <c r="F1220" t="e">
        <f>LOOKUP(D1220,'Holiday points'!A$1:A$103)</f>
        <v>#N/A</v>
      </c>
    </row>
    <row r="1221" spans="1:6" x14ac:dyDescent="0.25">
      <c r="A1221" t="s">
        <v>457</v>
      </c>
      <c r="B1221">
        <f t="shared" si="57"/>
        <v>64</v>
      </c>
      <c r="C1221" t="str">
        <f t="shared" si="58"/>
        <v xml:space="preserve"> 88268</v>
      </c>
      <c r="D1221" t="str">
        <f t="shared" si="59"/>
        <v>88268</v>
      </c>
      <c r="F1221" t="e">
        <f>LOOKUP(D1221,'Holiday points'!A$1:A$103)</f>
        <v>#N/A</v>
      </c>
    </row>
    <row r="1222" spans="1:6" x14ac:dyDescent="0.25">
      <c r="A1222" t="s">
        <v>458</v>
      </c>
      <c r="B1222">
        <f t="shared" si="57"/>
        <v>64</v>
      </c>
      <c r="C1222" t="str">
        <f t="shared" si="58"/>
        <v xml:space="preserve"> 88269</v>
      </c>
      <c r="D1222" t="str">
        <f t="shared" si="59"/>
        <v>88269</v>
      </c>
      <c r="F1222" t="e">
        <f>LOOKUP(D1222,'Holiday points'!A$1:A$103)</f>
        <v>#N/A</v>
      </c>
    </row>
    <row r="1223" spans="1:6" x14ac:dyDescent="0.25">
      <c r="A1223" t="s">
        <v>459</v>
      </c>
      <c r="B1223">
        <f t="shared" si="57"/>
        <v>64</v>
      </c>
      <c r="C1223" t="str">
        <f t="shared" si="58"/>
        <v xml:space="preserve"> 88270</v>
      </c>
      <c r="D1223" t="str">
        <f t="shared" si="59"/>
        <v>88270</v>
      </c>
      <c r="F1223" t="e">
        <f>LOOKUP(D1223,'Holiday points'!A$1:A$103)</f>
        <v>#N/A</v>
      </c>
    </row>
    <row r="1224" spans="1:6" x14ac:dyDescent="0.25">
      <c r="A1224" t="s">
        <v>460</v>
      </c>
      <c r="B1224">
        <f t="shared" si="57"/>
        <v>64</v>
      </c>
      <c r="C1224" t="str">
        <f t="shared" si="58"/>
        <v xml:space="preserve"> 88271</v>
      </c>
      <c r="D1224" t="str">
        <f t="shared" si="59"/>
        <v>88271</v>
      </c>
      <c r="F1224" t="e">
        <f>LOOKUP(D1224,'Holiday points'!A$1:A$103)</f>
        <v>#N/A</v>
      </c>
    </row>
    <row r="1225" spans="1:6" x14ac:dyDescent="0.25">
      <c r="A1225" t="s">
        <v>461</v>
      </c>
      <c r="B1225">
        <f t="shared" si="57"/>
        <v>64</v>
      </c>
      <c r="C1225" t="str">
        <f t="shared" si="58"/>
        <v xml:space="preserve"> 88272</v>
      </c>
      <c r="D1225" t="str">
        <f t="shared" si="59"/>
        <v>88272</v>
      </c>
      <c r="F1225" t="e">
        <f>LOOKUP(D1225,'Holiday points'!A$1:A$103)</f>
        <v>#N/A</v>
      </c>
    </row>
    <row r="1226" spans="1:6" x14ac:dyDescent="0.25">
      <c r="A1226" t="s">
        <v>462</v>
      </c>
      <c r="B1226">
        <f t="shared" si="57"/>
        <v>64</v>
      </c>
      <c r="C1226" t="str">
        <f t="shared" si="58"/>
        <v xml:space="preserve"> 88273</v>
      </c>
      <c r="D1226" t="str">
        <f t="shared" si="59"/>
        <v>88273</v>
      </c>
      <c r="F1226" t="e">
        <f>LOOKUP(D1226,'Holiday points'!A$1:A$103)</f>
        <v>#N/A</v>
      </c>
    </row>
    <row r="1227" spans="1:6" x14ac:dyDescent="0.25">
      <c r="A1227" t="s">
        <v>463</v>
      </c>
      <c r="B1227">
        <f t="shared" si="57"/>
        <v>64</v>
      </c>
      <c r="C1227" t="str">
        <f t="shared" si="58"/>
        <v xml:space="preserve"> 88274</v>
      </c>
      <c r="D1227" t="str">
        <f t="shared" si="59"/>
        <v>88274</v>
      </c>
      <c r="F1227" t="e">
        <f>LOOKUP(D1227,'Holiday points'!A$1:A$103)</f>
        <v>#N/A</v>
      </c>
    </row>
    <row r="1228" spans="1:6" x14ac:dyDescent="0.25">
      <c r="A1228" t="s">
        <v>464</v>
      </c>
      <c r="B1228">
        <f t="shared" si="57"/>
        <v>64</v>
      </c>
      <c r="C1228" t="str">
        <f t="shared" si="58"/>
        <v xml:space="preserve"> 88275</v>
      </c>
      <c r="D1228" t="str">
        <f t="shared" si="59"/>
        <v>88275</v>
      </c>
      <c r="F1228" t="e">
        <f>LOOKUP(D1228,'Holiday points'!A$1:A$103)</f>
        <v>#N/A</v>
      </c>
    </row>
    <row r="1229" spans="1:6" x14ac:dyDescent="0.25">
      <c r="A1229" t="s">
        <v>465</v>
      </c>
      <c r="B1229">
        <f t="shared" si="57"/>
        <v>64</v>
      </c>
      <c r="C1229" t="str">
        <f t="shared" si="58"/>
        <v xml:space="preserve"> 88276</v>
      </c>
      <c r="D1229" t="str">
        <f t="shared" si="59"/>
        <v>88276</v>
      </c>
      <c r="F1229" t="e">
        <f>LOOKUP(D1229,'Holiday points'!A$1:A$103)</f>
        <v>#N/A</v>
      </c>
    </row>
    <row r="1230" spans="1:6" x14ac:dyDescent="0.25">
      <c r="A1230" t="s">
        <v>470</v>
      </c>
      <c r="B1230">
        <f t="shared" si="57"/>
        <v>64</v>
      </c>
      <c r="C1230" t="str">
        <f t="shared" si="58"/>
        <v xml:space="preserve"> 88277</v>
      </c>
      <c r="D1230" t="str">
        <f t="shared" si="59"/>
        <v>88277</v>
      </c>
      <c r="F1230" t="e">
        <f>LOOKUP(D1230,'Holiday points'!A$1:A$103)</f>
        <v>#N/A</v>
      </c>
    </row>
    <row r="1231" spans="1:6" x14ac:dyDescent="0.25">
      <c r="A1231" t="s">
        <v>472</v>
      </c>
      <c r="B1231">
        <f t="shared" si="57"/>
        <v>64</v>
      </c>
      <c r="C1231" t="str">
        <f t="shared" si="58"/>
        <v xml:space="preserve"> 88278</v>
      </c>
      <c r="D1231" t="str">
        <f t="shared" si="59"/>
        <v>88278</v>
      </c>
      <c r="F1231" t="e">
        <f>LOOKUP(D1231,'Holiday points'!A$1:A$103)</f>
        <v>#N/A</v>
      </c>
    </row>
    <row r="1232" spans="1:6" x14ac:dyDescent="0.25">
      <c r="A1232" t="s">
        <v>487</v>
      </c>
      <c r="B1232">
        <f t="shared" si="57"/>
        <v>64</v>
      </c>
      <c r="C1232" t="str">
        <f t="shared" si="58"/>
        <v xml:space="preserve"> 88279</v>
      </c>
      <c r="D1232" t="str">
        <f t="shared" si="59"/>
        <v>88279</v>
      </c>
      <c r="F1232" t="e">
        <f>LOOKUP(D1232,'Holiday points'!A$1:A$103)</f>
        <v>#N/A</v>
      </c>
    </row>
    <row r="1233" spans="1:6" x14ac:dyDescent="0.25">
      <c r="A1233" t="s">
        <v>491</v>
      </c>
      <c r="B1233">
        <f t="shared" si="57"/>
        <v>64</v>
      </c>
      <c r="C1233" t="str">
        <f t="shared" si="58"/>
        <v xml:space="preserve"> 88280</v>
      </c>
      <c r="D1233" t="str">
        <f t="shared" si="59"/>
        <v>88280</v>
      </c>
      <c r="F1233" t="e">
        <f>LOOKUP(D1233,'Holiday points'!A$1:A$103)</f>
        <v>#N/A</v>
      </c>
    </row>
    <row r="1234" spans="1:6" x14ac:dyDescent="0.25">
      <c r="A1234" t="s">
        <v>495</v>
      </c>
      <c r="B1234">
        <f t="shared" si="57"/>
        <v>64</v>
      </c>
      <c r="C1234" t="str">
        <f t="shared" si="58"/>
        <v xml:space="preserve"> 88281</v>
      </c>
      <c r="D1234" t="str">
        <f t="shared" si="59"/>
        <v>88281</v>
      </c>
      <c r="F1234" t="e">
        <f>LOOKUP(D1234,'Holiday points'!A$1:A$103)</f>
        <v>#N/A</v>
      </c>
    </row>
    <row r="1235" spans="1:6" x14ac:dyDescent="0.25">
      <c r="A1235" t="s">
        <v>499</v>
      </c>
      <c r="B1235">
        <f t="shared" si="57"/>
        <v>64</v>
      </c>
      <c r="C1235" t="str">
        <f t="shared" si="58"/>
        <v xml:space="preserve"> 88282</v>
      </c>
      <c r="D1235" t="str">
        <f t="shared" si="59"/>
        <v>88282</v>
      </c>
      <c r="F1235" t="e">
        <f>LOOKUP(D1235,'Holiday points'!A$1:A$103)</f>
        <v>#N/A</v>
      </c>
    </row>
    <row r="1236" spans="1:6" x14ac:dyDescent="0.25">
      <c r="A1236" t="s">
        <v>338</v>
      </c>
      <c r="B1236">
        <f t="shared" si="57"/>
        <v>64</v>
      </c>
      <c r="C1236" t="str">
        <f t="shared" si="58"/>
        <v xml:space="preserve"> 88383</v>
      </c>
      <c r="D1236" t="str">
        <f t="shared" si="59"/>
        <v>88383</v>
      </c>
      <c r="F1236" t="e">
        <f>LOOKUP(D1236,'Holiday points'!A$1:A$103)</f>
        <v>#N/A</v>
      </c>
    </row>
    <row r="1237" spans="1:6" x14ac:dyDescent="0.25">
      <c r="A1237" t="s">
        <v>333</v>
      </c>
      <c r="B1237">
        <f t="shared" si="57"/>
        <v>64</v>
      </c>
      <c r="C1237" t="str">
        <f t="shared" si="58"/>
        <v xml:space="preserve"> 88384</v>
      </c>
      <c r="D1237" t="str">
        <f t="shared" si="59"/>
        <v>88384</v>
      </c>
      <c r="F1237" t="e">
        <f>LOOKUP(D1237,'Holiday points'!A$1:A$103)</f>
        <v>#N/A</v>
      </c>
    </row>
    <row r="1238" spans="1:6" x14ac:dyDescent="0.25">
      <c r="A1238" t="s">
        <v>335</v>
      </c>
      <c r="B1238">
        <f t="shared" si="57"/>
        <v>64</v>
      </c>
      <c r="C1238" t="str">
        <f t="shared" si="58"/>
        <v xml:space="preserve"> 88385</v>
      </c>
      <c r="D1238" t="str">
        <f t="shared" si="59"/>
        <v>88385</v>
      </c>
      <c r="F1238" t="e">
        <f>LOOKUP(D1238,'Holiday points'!A$1:A$103)</f>
        <v>#N/A</v>
      </c>
    </row>
    <row r="1239" spans="1:6" x14ac:dyDescent="0.25">
      <c r="A1239" t="s">
        <v>424</v>
      </c>
      <c r="B1239">
        <f t="shared" si="57"/>
        <v>64</v>
      </c>
      <c r="C1239" t="str">
        <f t="shared" si="58"/>
        <v xml:space="preserve"> 88387</v>
      </c>
      <c r="D1239" t="str">
        <f t="shared" si="59"/>
        <v>88387</v>
      </c>
      <c r="F1239" t="e">
        <f>LOOKUP(D1239,'Holiday points'!A$1:A$103)</f>
        <v>#N/A</v>
      </c>
    </row>
    <row r="1240" spans="1:6" x14ac:dyDescent="0.25">
      <c r="A1240" t="s">
        <v>445</v>
      </c>
      <c r="B1240">
        <f t="shared" si="57"/>
        <v>64</v>
      </c>
      <c r="C1240" t="str">
        <f t="shared" si="58"/>
        <v xml:space="preserve"> 88390</v>
      </c>
      <c r="D1240" t="str">
        <f t="shared" si="59"/>
        <v>88390</v>
      </c>
      <c r="F1240" t="e">
        <f>LOOKUP(D1240,'Holiday points'!A$1:A$103)</f>
        <v>#N/A</v>
      </c>
    </row>
    <row r="1241" spans="1:6" x14ac:dyDescent="0.25">
      <c r="A1241" t="s">
        <v>443</v>
      </c>
      <c r="B1241">
        <f t="shared" si="57"/>
        <v>64</v>
      </c>
      <c r="C1241" t="str">
        <f t="shared" si="58"/>
        <v xml:space="preserve"> 88391</v>
      </c>
      <c r="D1241" t="str">
        <f t="shared" si="59"/>
        <v>88391</v>
      </c>
      <c r="F1241" t="e">
        <f>LOOKUP(D1241,'Holiday points'!A$1:A$103)</f>
        <v>#N/A</v>
      </c>
    </row>
    <row r="1242" spans="1:6" x14ac:dyDescent="0.25">
      <c r="A1242" t="s">
        <v>441</v>
      </c>
      <c r="B1242">
        <f t="shared" si="57"/>
        <v>64</v>
      </c>
      <c r="C1242" t="str">
        <f t="shared" si="58"/>
        <v xml:space="preserve"> 88392</v>
      </c>
      <c r="D1242" t="str">
        <f t="shared" si="59"/>
        <v>88392</v>
      </c>
      <c r="F1242" t="e">
        <f>LOOKUP(D1242,'Holiday points'!A$1:A$103)</f>
        <v>#N/A</v>
      </c>
    </row>
    <row r="1243" spans="1:6" x14ac:dyDescent="0.25">
      <c r="A1243" t="s">
        <v>447</v>
      </c>
      <c r="B1243">
        <f t="shared" si="57"/>
        <v>64</v>
      </c>
      <c r="C1243" t="str">
        <f t="shared" si="58"/>
        <v xml:space="preserve"> 88393</v>
      </c>
      <c r="D1243" t="str">
        <f t="shared" si="59"/>
        <v>88393</v>
      </c>
      <c r="F1243" t="e">
        <f>LOOKUP(D1243,'Holiday points'!A$1:A$103)</f>
        <v>#N/A</v>
      </c>
    </row>
    <row r="1244" spans="1:6" x14ac:dyDescent="0.25">
      <c r="A1244" t="s">
        <v>449</v>
      </c>
      <c r="B1244">
        <f t="shared" si="57"/>
        <v>64</v>
      </c>
      <c r="C1244" t="str">
        <f t="shared" si="58"/>
        <v xml:space="preserve"> 88394</v>
      </c>
      <c r="D1244" t="str">
        <f t="shared" si="59"/>
        <v>88394</v>
      </c>
      <c r="F1244" t="e">
        <f>LOOKUP(D1244,'Holiday points'!A$1:A$103)</f>
        <v>#N/A</v>
      </c>
    </row>
    <row r="1245" spans="1:6" x14ac:dyDescent="0.25">
      <c r="A1245" t="s">
        <v>450</v>
      </c>
      <c r="B1245">
        <f t="shared" si="57"/>
        <v>64</v>
      </c>
      <c r="C1245" t="str">
        <f t="shared" si="58"/>
        <v xml:space="preserve"> 88395</v>
      </c>
      <c r="D1245" t="str">
        <f t="shared" si="59"/>
        <v>88395</v>
      </c>
      <c r="F1245" t="e">
        <f>LOOKUP(D1245,'Holiday points'!A$1:A$103)</f>
        <v>#N/A</v>
      </c>
    </row>
    <row r="1246" spans="1:6" x14ac:dyDescent="0.25">
      <c r="A1246" t="s">
        <v>451</v>
      </c>
      <c r="B1246">
        <f t="shared" si="57"/>
        <v>64</v>
      </c>
      <c r="C1246" t="str">
        <f t="shared" si="58"/>
        <v xml:space="preserve"> 88396</v>
      </c>
      <c r="D1246" t="str">
        <f t="shared" si="59"/>
        <v>88396</v>
      </c>
      <c r="F1246" t="e">
        <f>LOOKUP(D1246,'Holiday points'!A$1:A$103)</f>
        <v>#N/A</v>
      </c>
    </row>
    <row r="1247" spans="1:6" x14ac:dyDescent="0.25">
      <c r="A1247" t="s">
        <v>467</v>
      </c>
      <c r="B1247">
        <f t="shared" si="57"/>
        <v>64</v>
      </c>
      <c r="C1247" t="str">
        <f t="shared" si="58"/>
        <v xml:space="preserve"> 88397</v>
      </c>
      <c r="D1247" t="str">
        <f t="shared" si="59"/>
        <v>88397</v>
      </c>
      <c r="F1247" t="e">
        <f>LOOKUP(D1247,'Holiday points'!A$1:A$103)</f>
        <v>#N/A</v>
      </c>
    </row>
    <row r="1248" spans="1:6" x14ac:dyDescent="0.25">
      <c r="A1248" t="s">
        <v>466</v>
      </c>
      <c r="B1248">
        <f t="shared" si="57"/>
        <v>64</v>
      </c>
      <c r="C1248" t="str">
        <f t="shared" si="58"/>
        <v xml:space="preserve"> 88398</v>
      </c>
      <c r="D1248" t="str">
        <f t="shared" si="59"/>
        <v>88398</v>
      </c>
      <c r="F1248" t="e">
        <f>LOOKUP(D1248,'Holiday points'!A$1:A$103)</f>
        <v>#N/A</v>
      </c>
    </row>
    <row r="1249" spans="1:6" x14ac:dyDescent="0.25">
      <c r="A1249" t="s">
        <v>492</v>
      </c>
      <c r="B1249">
        <f t="shared" si="57"/>
        <v>64</v>
      </c>
      <c r="C1249" t="str">
        <f t="shared" si="58"/>
        <v xml:space="preserve"> 88399</v>
      </c>
      <c r="D1249" t="str">
        <f t="shared" si="59"/>
        <v>88399</v>
      </c>
      <c r="F1249" t="e">
        <f>LOOKUP(D1249,'Holiday points'!A$1:A$103)</f>
        <v>#N/A</v>
      </c>
    </row>
    <row r="1250" spans="1:6" x14ac:dyDescent="0.25">
      <c r="A1250" t="s">
        <v>593</v>
      </c>
      <c r="B1250">
        <f t="shared" si="57"/>
        <v>64</v>
      </c>
      <c r="C1250" t="str">
        <f t="shared" si="58"/>
        <v xml:space="preserve"> 88400</v>
      </c>
      <c r="D1250" t="str">
        <f t="shared" si="59"/>
        <v>88400</v>
      </c>
      <c r="F1250" t="e">
        <f>LOOKUP(D1250,'Holiday points'!A$1:A$103)</f>
        <v>#N/A</v>
      </c>
    </row>
    <row r="1251" spans="1:6" x14ac:dyDescent="0.25">
      <c r="A1251" t="s">
        <v>446</v>
      </c>
      <c r="B1251">
        <f t="shared" si="57"/>
        <v>64</v>
      </c>
      <c r="C1251" t="str">
        <f t="shared" si="58"/>
        <v xml:space="preserve"> 88401</v>
      </c>
      <c r="D1251" t="str">
        <f t="shared" si="59"/>
        <v>88401</v>
      </c>
      <c r="F1251" t="e">
        <f>LOOKUP(D1251,'Holiday points'!A$1:A$103)</f>
        <v>#N/A</v>
      </c>
    </row>
    <row r="1252" spans="1:6" x14ac:dyDescent="0.25">
      <c r="A1252" t="s">
        <v>444</v>
      </c>
      <c r="B1252">
        <f t="shared" si="57"/>
        <v>64</v>
      </c>
      <c r="C1252" t="str">
        <f t="shared" si="58"/>
        <v xml:space="preserve"> 88402</v>
      </c>
      <c r="D1252" t="str">
        <f t="shared" si="59"/>
        <v>88402</v>
      </c>
      <c r="F1252" t="e">
        <f>LOOKUP(D1252,'Holiday points'!A$1:A$103)</f>
        <v>#N/A</v>
      </c>
    </row>
    <row r="1253" spans="1:6" x14ac:dyDescent="0.25">
      <c r="A1253" t="s">
        <v>590</v>
      </c>
      <c r="B1253">
        <f t="shared" si="57"/>
        <v>64</v>
      </c>
      <c r="C1253" t="str">
        <f t="shared" si="58"/>
        <v xml:space="preserve"> 88403</v>
      </c>
      <c r="D1253" t="str">
        <f t="shared" si="59"/>
        <v>88403</v>
      </c>
      <c r="F1253" t="e">
        <f>LOOKUP(D1253,'Holiday points'!A$1:A$103)</f>
        <v>#N/A</v>
      </c>
    </row>
    <row r="1254" spans="1:6" x14ac:dyDescent="0.25">
      <c r="A1254" t="s">
        <v>442</v>
      </c>
      <c r="B1254">
        <f t="shared" si="57"/>
        <v>64</v>
      </c>
      <c r="C1254" t="str">
        <f t="shared" si="58"/>
        <v xml:space="preserve"> 88404</v>
      </c>
      <c r="D1254" t="str">
        <f t="shared" si="59"/>
        <v>88404</v>
      </c>
      <c r="F1254" t="e">
        <f>LOOKUP(D1254,'Holiday points'!A$1:A$103)</f>
        <v>#N/A</v>
      </c>
    </row>
    <row r="1255" spans="1:6" x14ac:dyDescent="0.25">
      <c r="A1255" t="s">
        <v>448</v>
      </c>
      <c r="B1255">
        <f t="shared" si="57"/>
        <v>64</v>
      </c>
      <c r="C1255" t="str">
        <f t="shared" si="58"/>
        <v xml:space="preserve"> 88405</v>
      </c>
      <c r="D1255" t="str">
        <f t="shared" si="59"/>
        <v>88405</v>
      </c>
      <c r="F1255" t="e">
        <f>LOOKUP(D1255,'Holiday points'!A$1:A$103)</f>
        <v>#N/A</v>
      </c>
    </row>
    <row r="1256" spans="1:6" x14ac:dyDescent="0.25">
      <c r="A1256" t="s">
        <v>365</v>
      </c>
      <c r="B1256">
        <f t="shared" si="57"/>
        <v>64</v>
      </c>
      <c r="C1256" t="str">
        <f t="shared" si="58"/>
        <v xml:space="preserve"> 88406</v>
      </c>
      <c r="D1256" t="str">
        <f t="shared" si="59"/>
        <v>88406</v>
      </c>
      <c r="F1256" t="e">
        <f>LOOKUP(D1256,'Holiday points'!A$1:A$103)</f>
        <v>#N/A</v>
      </c>
    </row>
    <row r="1257" spans="1:6" x14ac:dyDescent="0.25">
      <c r="A1257" t="s">
        <v>366</v>
      </c>
      <c r="B1257">
        <f t="shared" si="57"/>
        <v>64</v>
      </c>
      <c r="C1257" t="str">
        <f t="shared" si="58"/>
        <v xml:space="preserve"> 88407</v>
      </c>
      <c r="D1257" t="str">
        <f t="shared" si="59"/>
        <v>88407</v>
      </c>
      <c r="F1257" t="e">
        <f>LOOKUP(D1257,'Holiday points'!A$1:A$103)</f>
        <v>#N/A</v>
      </c>
    </row>
    <row r="1258" spans="1:6" x14ac:dyDescent="0.25">
      <c r="A1258" t="s">
        <v>597</v>
      </c>
      <c r="B1258">
        <f t="shared" si="57"/>
        <v>64</v>
      </c>
      <c r="C1258" t="str">
        <f t="shared" si="58"/>
        <v xml:space="preserve"> 88408</v>
      </c>
      <c r="D1258" t="str">
        <f t="shared" si="59"/>
        <v>88408</v>
      </c>
      <c r="F1258" t="e">
        <f>LOOKUP(D1258,'Holiday points'!A$1:A$103)</f>
        <v>#N/A</v>
      </c>
    </row>
    <row r="1259" spans="1:6" x14ac:dyDescent="0.25">
      <c r="A1259" t="s">
        <v>598</v>
      </c>
      <c r="B1259">
        <f t="shared" si="57"/>
        <v>64</v>
      </c>
      <c r="C1259" t="str">
        <f t="shared" si="58"/>
        <v xml:space="preserve"> 88409</v>
      </c>
      <c r="D1259" t="str">
        <f t="shared" si="59"/>
        <v>88409</v>
      </c>
      <c r="F1259" t="e">
        <f>LOOKUP(D1259,'Holiday points'!A$1:A$103)</f>
        <v>#N/A</v>
      </c>
    </row>
    <row r="1260" spans="1:6" x14ac:dyDescent="0.25">
      <c r="A1260" t="s">
        <v>599</v>
      </c>
      <c r="B1260">
        <f t="shared" si="57"/>
        <v>64</v>
      </c>
      <c r="C1260" t="str">
        <f t="shared" si="58"/>
        <v xml:space="preserve"> 88410</v>
      </c>
      <c r="D1260" t="str">
        <f t="shared" si="59"/>
        <v>88410</v>
      </c>
      <c r="F1260" t="e">
        <f>LOOKUP(D1260,'Holiday points'!A$1:A$103)</f>
        <v>#N/A</v>
      </c>
    </row>
    <row r="1261" spans="1:6" x14ac:dyDescent="0.25">
      <c r="A1261" t="s">
        <v>600</v>
      </c>
      <c r="B1261">
        <f t="shared" si="57"/>
        <v>64</v>
      </c>
      <c r="C1261" t="str">
        <f t="shared" si="58"/>
        <v xml:space="preserve"> 88411</v>
      </c>
      <c r="D1261" t="str">
        <f t="shared" si="59"/>
        <v>88411</v>
      </c>
      <c r="F1261" t="e">
        <f>LOOKUP(D1261,'Holiday points'!A$1:A$103)</f>
        <v>#N/A</v>
      </c>
    </row>
    <row r="1262" spans="1:6" x14ac:dyDescent="0.25">
      <c r="A1262" t="s">
        <v>603</v>
      </c>
      <c r="B1262">
        <f t="shared" si="57"/>
        <v>64</v>
      </c>
      <c r="C1262" t="str">
        <f t="shared" si="58"/>
        <v xml:space="preserve"> 88412</v>
      </c>
      <c r="D1262" t="str">
        <f t="shared" si="59"/>
        <v>88412</v>
      </c>
      <c r="F1262" t="e">
        <f>LOOKUP(D1262,'Holiday points'!A$1:A$103)</f>
        <v>#N/A</v>
      </c>
    </row>
    <row r="1263" spans="1:6" x14ac:dyDescent="0.25">
      <c r="A1263" t="s">
        <v>367</v>
      </c>
      <c r="B1263">
        <f t="shared" si="57"/>
        <v>64</v>
      </c>
      <c r="C1263" t="str">
        <f t="shared" si="58"/>
        <v xml:space="preserve"> 88413</v>
      </c>
      <c r="D1263" t="str">
        <f t="shared" si="59"/>
        <v>88413</v>
      </c>
      <c r="F1263" t="e">
        <f>LOOKUP(D1263,'Holiday points'!A$1:A$103)</f>
        <v>#N/A</v>
      </c>
    </row>
    <row r="1264" spans="1:6" x14ac:dyDescent="0.25">
      <c r="A1264" t="s">
        <v>416</v>
      </c>
      <c r="B1264">
        <f t="shared" si="57"/>
        <v>64</v>
      </c>
      <c r="C1264" t="str">
        <f t="shared" si="58"/>
        <v xml:space="preserve"> 88414</v>
      </c>
      <c r="D1264" t="str">
        <f t="shared" si="59"/>
        <v>88414</v>
      </c>
      <c r="F1264" t="e">
        <f>LOOKUP(D1264,'Holiday points'!A$1:A$103)</f>
        <v>#N/A</v>
      </c>
    </row>
    <row r="1265" spans="1:6" x14ac:dyDescent="0.25">
      <c r="A1265" t="s">
        <v>606</v>
      </c>
      <c r="B1265">
        <f t="shared" si="57"/>
        <v>64</v>
      </c>
      <c r="C1265" t="str">
        <f t="shared" si="58"/>
        <v xml:space="preserve"> 88415</v>
      </c>
      <c r="D1265" t="str">
        <f t="shared" si="59"/>
        <v>88415</v>
      </c>
      <c r="F1265" t="e">
        <f>LOOKUP(D1265,'Holiday points'!A$1:A$103)</f>
        <v>#N/A</v>
      </c>
    </row>
    <row r="1266" spans="1:6" x14ac:dyDescent="0.25">
      <c r="A1266" t="s">
        <v>607</v>
      </c>
      <c r="B1266">
        <f t="shared" si="57"/>
        <v>64</v>
      </c>
      <c r="C1266" t="str">
        <f t="shared" si="58"/>
        <v xml:space="preserve"> 88416</v>
      </c>
      <c r="D1266" t="str">
        <f t="shared" si="59"/>
        <v>88416</v>
      </c>
      <c r="F1266" t="e">
        <f>LOOKUP(D1266,'Holiday points'!A$1:A$103)</f>
        <v>#N/A</v>
      </c>
    </row>
    <row r="1267" spans="1:6" x14ac:dyDescent="0.25">
      <c r="A1267" t="s">
        <v>608</v>
      </c>
      <c r="B1267">
        <f t="shared" si="57"/>
        <v>64</v>
      </c>
      <c r="C1267" t="str">
        <f t="shared" si="58"/>
        <v xml:space="preserve"> 88417</v>
      </c>
      <c r="D1267" t="str">
        <f t="shared" si="59"/>
        <v>88417</v>
      </c>
      <c r="F1267" t="e">
        <f>LOOKUP(D1267,'Holiday points'!A$1:A$103)</f>
        <v>#N/A</v>
      </c>
    </row>
    <row r="1268" spans="1:6" x14ac:dyDescent="0.25">
      <c r="A1268" t="s">
        <v>609</v>
      </c>
      <c r="B1268">
        <f t="shared" si="57"/>
        <v>64</v>
      </c>
      <c r="C1268" t="str">
        <f t="shared" si="58"/>
        <v xml:space="preserve"> 88418</v>
      </c>
      <c r="D1268" t="str">
        <f t="shared" si="59"/>
        <v>88418</v>
      </c>
      <c r="F1268" t="e">
        <f>LOOKUP(D1268,'Holiday points'!A$1:A$103)</f>
        <v>#N/A</v>
      </c>
    </row>
    <row r="1269" spans="1:6" x14ac:dyDescent="0.25">
      <c r="A1269" t="s">
        <v>610</v>
      </c>
      <c r="B1269">
        <f t="shared" si="57"/>
        <v>64</v>
      </c>
      <c r="C1269" t="str">
        <f t="shared" si="58"/>
        <v xml:space="preserve"> 88419</v>
      </c>
      <c r="D1269" t="str">
        <f t="shared" si="59"/>
        <v>88419</v>
      </c>
      <c r="F1269" t="e">
        <f>LOOKUP(D1269,'Holiday points'!A$1:A$103)</f>
        <v>#N/A</v>
      </c>
    </row>
    <row r="1270" spans="1:6" x14ac:dyDescent="0.25">
      <c r="A1270" t="s">
        <v>612</v>
      </c>
      <c r="B1270">
        <f t="shared" si="57"/>
        <v>64</v>
      </c>
      <c r="C1270" t="str">
        <f t="shared" si="58"/>
        <v xml:space="preserve"> 88420</v>
      </c>
      <c r="D1270" t="str">
        <f t="shared" si="59"/>
        <v>88420</v>
      </c>
      <c r="F1270" t="e">
        <f>LOOKUP(D1270,'Holiday points'!A$1:A$103)</f>
        <v>#N/A</v>
      </c>
    </row>
    <row r="1271" spans="1:6" x14ac:dyDescent="0.25">
      <c r="A1271" t="s">
        <v>415</v>
      </c>
      <c r="B1271">
        <f t="shared" si="57"/>
        <v>64</v>
      </c>
      <c r="C1271" t="str">
        <f t="shared" si="58"/>
        <v xml:space="preserve"> 88421</v>
      </c>
      <c r="D1271" t="str">
        <f t="shared" si="59"/>
        <v>88421</v>
      </c>
      <c r="F1271" t="e">
        <f>LOOKUP(D1271,'Holiday points'!A$1:A$103)</f>
        <v>#N/A</v>
      </c>
    </row>
    <row r="1272" spans="1:6" x14ac:dyDescent="0.25">
      <c r="A1272" t="s">
        <v>613</v>
      </c>
      <c r="B1272">
        <f t="shared" si="57"/>
        <v>64</v>
      </c>
      <c r="C1272" t="str">
        <f t="shared" si="58"/>
        <v xml:space="preserve"> 88422</v>
      </c>
      <c r="D1272" t="str">
        <f t="shared" si="59"/>
        <v>88422</v>
      </c>
      <c r="F1272" t="e">
        <f>LOOKUP(D1272,'Holiday points'!A$1:A$103)</f>
        <v>#N/A</v>
      </c>
    </row>
    <row r="1273" spans="1:6" x14ac:dyDescent="0.25">
      <c r="A1273" t="s">
        <v>617</v>
      </c>
      <c r="B1273">
        <f t="shared" si="57"/>
        <v>64</v>
      </c>
      <c r="C1273" t="str">
        <f t="shared" si="58"/>
        <v xml:space="preserve"> 88425</v>
      </c>
      <c r="D1273" t="str">
        <f t="shared" si="59"/>
        <v>88425</v>
      </c>
      <c r="F1273" t="e">
        <f>LOOKUP(D1273,'Holiday points'!A$1:A$103)</f>
        <v>#N/A</v>
      </c>
    </row>
    <row r="1274" spans="1:6" x14ac:dyDescent="0.25">
      <c r="A1274" t="s">
        <v>618</v>
      </c>
      <c r="B1274">
        <f t="shared" si="57"/>
        <v>64</v>
      </c>
      <c r="C1274" t="str">
        <f t="shared" si="58"/>
        <v xml:space="preserve"> 88426</v>
      </c>
      <c r="D1274" t="str">
        <f t="shared" si="59"/>
        <v>88426</v>
      </c>
      <c r="F1274" t="e">
        <f>LOOKUP(D1274,'Holiday points'!A$1:A$103)</f>
        <v>#N/A</v>
      </c>
    </row>
    <row r="1275" spans="1:6" x14ac:dyDescent="0.25">
      <c r="A1275" t="s">
        <v>425</v>
      </c>
      <c r="B1275">
        <f t="shared" si="57"/>
        <v>64</v>
      </c>
      <c r="C1275" t="str">
        <f t="shared" si="58"/>
        <v xml:space="preserve"> 88427</v>
      </c>
      <c r="D1275" t="str">
        <f t="shared" si="59"/>
        <v>88427</v>
      </c>
      <c r="F1275" t="e">
        <f>LOOKUP(D1275,'Holiday points'!A$1:A$103)</f>
        <v>#N/A</v>
      </c>
    </row>
    <row r="1276" spans="1:6" x14ac:dyDescent="0.25">
      <c r="A1276" t="s">
        <v>332</v>
      </c>
      <c r="B1276">
        <f t="shared" si="57"/>
        <v>64</v>
      </c>
      <c r="C1276" t="str">
        <f t="shared" si="58"/>
        <v xml:space="preserve"> 88428</v>
      </c>
      <c r="D1276" t="str">
        <f t="shared" si="59"/>
        <v>88428</v>
      </c>
      <c r="F1276" t="e">
        <f>LOOKUP(D1276,'Holiday points'!A$1:A$103)</f>
        <v>#N/A</v>
      </c>
    </row>
    <row r="1277" spans="1:6" x14ac:dyDescent="0.25">
      <c r="A1277" t="s">
        <v>334</v>
      </c>
      <c r="B1277">
        <f t="shared" si="57"/>
        <v>64</v>
      </c>
      <c r="C1277" t="str">
        <f t="shared" si="58"/>
        <v xml:space="preserve"> 88429</v>
      </c>
      <c r="D1277" t="str">
        <f t="shared" si="59"/>
        <v>88429</v>
      </c>
      <c r="F1277" t="e">
        <f>LOOKUP(D1277,'Holiday points'!A$1:A$103)</f>
        <v>#N/A</v>
      </c>
    </row>
    <row r="1278" spans="1:6" x14ac:dyDescent="0.25">
      <c r="A1278" t="s">
        <v>471</v>
      </c>
      <c r="B1278">
        <f t="shared" si="57"/>
        <v>64</v>
      </c>
      <c r="C1278" t="str">
        <f t="shared" si="58"/>
        <v xml:space="preserve"> 88433</v>
      </c>
      <c r="D1278" t="str">
        <f t="shared" si="59"/>
        <v>88433</v>
      </c>
      <c r="F1278" t="e">
        <f>LOOKUP(D1278,'Holiday points'!A$1:A$103)</f>
        <v>#N/A</v>
      </c>
    </row>
    <row r="1279" spans="1:6" x14ac:dyDescent="0.25">
      <c r="A1279" t="s">
        <v>473</v>
      </c>
      <c r="B1279">
        <f t="shared" si="57"/>
        <v>64</v>
      </c>
      <c r="C1279" t="str">
        <f t="shared" si="58"/>
        <v xml:space="preserve"> 88434</v>
      </c>
      <c r="D1279" t="str">
        <f t="shared" si="59"/>
        <v>88434</v>
      </c>
      <c r="F1279" t="e">
        <f>LOOKUP(D1279,'Holiday points'!A$1:A$103)</f>
        <v>#N/A</v>
      </c>
    </row>
    <row r="1280" spans="1:6" x14ac:dyDescent="0.25">
      <c r="A1280" t="s">
        <v>485</v>
      </c>
      <c r="B1280">
        <f t="shared" si="57"/>
        <v>64</v>
      </c>
      <c r="C1280" t="str">
        <f t="shared" si="58"/>
        <v xml:space="preserve"> 88435</v>
      </c>
      <c r="D1280" t="str">
        <f t="shared" si="59"/>
        <v>88435</v>
      </c>
      <c r="F1280" t="e">
        <f>LOOKUP(D1280,'Holiday points'!A$1:A$103)</f>
        <v>#N/A</v>
      </c>
    </row>
    <row r="1281" spans="1:6" x14ac:dyDescent="0.25">
      <c r="A1281" t="s">
        <v>486</v>
      </c>
      <c r="B1281">
        <f t="shared" si="57"/>
        <v>64</v>
      </c>
      <c r="C1281" t="str">
        <f t="shared" si="58"/>
        <v xml:space="preserve"> 88436</v>
      </c>
      <c r="D1281" t="str">
        <f t="shared" si="59"/>
        <v>88436</v>
      </c>
      <c r="F1281" t="e">
        <f>LOOKUP(D1281,'Holiday points'!A$1:A$103)</f>
        <v>#N/A</v>
      </c>
    </row>
    <row r="1282" spans="1:6" x14ac:dyDescent="0.25">
      <c r="A1282" t="s">
        <v>488</v>
      </c>
      <c r="B1282">
        <f t="shared" ref="B1282:B1345" si="60">FIND("k=",A1282)</f>
        <v>64</v>
      </c>
      <c r="C1282" t="str">
        <f t="shared" ref="C1282:C1345" si="61">MID(A1282,B1282+2,10)</f>
        <v xml:space="preserve"> 88437</v>
      </c>
      <c r="D1282" t="str">
        <f t="shared" ref="D1282:D1345" si="62">SUBSTITUTE(C1282," ","")</f>
        <v>88437</v>
      </c>
      <c r="F1282" t="e">
        <f>LOOKUP(D1282,'Holiday points'!A$1:A$103)</f>
        <v>#N/A</v>
      </c>
    </row>
    <row r="1283" spans="1:6" x14ac:dyDescent="0.25">
      <c r="A1283" t="s">
        <v>489</v>
      </c>
      <c r="B1283">
        <f t="shared" si="60"/>
        <v>64</v>
      </c>
      <c r="C1283" t="str">
        <f t="shared" si="61"/>
        <v xml:space="preserve"> 88438</v>
      </c>
      <c r="D1283" t="str">
        <f t="shared" si="62"/>
        <v>88438</v>
      </c>
      <c r="F1283" t="e">
        <f>LOOKUP(D1283,'Holiday points'!A$1:A$103)</f>
        <v>#N/A</v>
      </c>
    </row>
    <row r="1284" spans="1:6" x14ac:dyDescent="0.25">
      <c r="A1284" t="s">
        <v>490</v>
      </c>
      <c r="B1284">
        <f t="shared" si="60"/>
        <v>64</v>
      </c>
      <c r="C1284" t="str">
        <f t="shared" si="61"/>
        <v xml:space="preserve"> 88439</v>
      </c>
      <c r="D1284" t="str">
        <f t="shared" si="62"/>
        <v>88439</v>
      </c>
      <c r="F1284" t="e">
        <f>LOOKUP(D1284,'Holiday points'!A$1:A$103)</f>
        <v>#N/A</v>
      </c>
    </row>
    <row r="1285" spans="1:6" x14ac:dyDescent="0.25">
      <c r="A1285" t="s">
        <v>493</v>
      </c>
      <c r="B1285">
        <f t="shared" si="60"/>
        <v>64</v>
      </c>
      <c r="C1285" t="str">
        <f t="shared" si="61"/>
        <v xml:space="preserve"> 88440</v>
      </c>
      <c r="D1285" t="str">
        <f t="shared" si="62"/>
        <v>88440</v>
      </c>
      <c r="F1285" t="e">
        <f>LOOKUP(D1285,'Holiday points'!A$1:A$103)</f>
        <v>#N/A</v>
      </c>
    </row>
    <row r="1286" spans="1:6" x14ac:dyDescent="0.25">
      <c r="A1286" t="s">
        <v>494</v>
      </c>
      <c r="B1286">
        <f t="shared" si="60"/>
        <v>64</v>
      </c>
      <c r="C1286" t="str">
        <f t="shared" si="61"/>
        <v xml:space="preserve"> 88441</v>
      </c>
      <c r="D1286" t="str">
        <f t="shared" si="62"/>
        <v>88441</v>
      </c>
      <c r="F1286" t="e">
        <f>LOOKUP(D1286,'Holiday points'!A$1:A$103)</f>
        <v>#N/A</v>
      </c>
    </row>
    <row r="1287" spans="1:6" x14ac:dyDescent="0.25">
      <c r="A1287" t="s">
        <v>496</v>
      </c>
      <c r="B1287">
        <f t="shared" si="60"/>
        <v>64</v>
      </c>
      <c r="C1287" t="str">
        <f t="shared" si="61"/>
        <v xml:space="preserve"> 88442</v>
      </c>
      <c r="D1287" t="str">
        <f t="shared" si="62"/>
        <v>88442</v>
      </c>
      <c r="F1287" t="e">
        <f>LOOKUP(D1287,'Holiday points'!A$1:A$103)</f>
        <v>#N/A</v>
      </c>
    </row>
    <row r="1288" spans="1:6" x14ac:dyDescent="0.25">
      <c r="A1288" t="s">
        <v>497</v>
      </c>
      <c r="B1288">
        <f t="shared" si="60"/>
        <v>64</v>
      </c>
      <c r="C1288" t="str">
        <f t="shared" si="61"/>
        <v xml:space="preserve"> 88443</v>
      </c>
      <c r="D1288" t="str">
        <f t="shared" si="62"/>
        <v>88443</v>
      </c>
      <c r="F1288" t="e">
        <f>LOOKUP(D1288,'Holiday points'!A$1:A$103)</f>
        <v>#N/A</v>
      </c>
    </row>
    <row r="1289" spans="1:6" x14ac:dyDescent="0.25">
      <c r="A1289" t="s">
        <v>498</v>
      </c>
      <c r="B1289">
        <f t="shared" si="60"/>
        <v>64</v>
      </c>
      <c r="C1289" t="str">
        <f t="shared" si="61"/>
        <v xml:space="preserve"> 88444</v>
      </c>
      <c r="D1289" t="str">
        <f t="shared" si="62"/>
        <v>88444</v>
      </c>
      <c r="F1289" t="e">
        <f>LOOKUP(D1289,'Holiday points'!A$1:A$103)</f>
        <v>#N/A</v>
      </c>
    </row>
    <row r="1290" spans="1:6" x14ac:dyDescent="0.25">
      <c r="A1290" t="s">
        <v>500</v>
      </c>
      <c r="B1290">
        <f t="shared" si="60"/>
        <v>64</v>
      </c>
      <c r="C1290" t="str">
        <f t="shared" si="61"/>
        <v xml:space="preserve"> 88445</v>
      </c>
      <c r="D1290" t="str">
        <f t="shared" si="62"/>
        <v>88445</v>
      </c>
      <c r="F1290" t="e">
        <f>LOOKUP(D1290,'Holiday points'!A$1:A$103)</f>
        <v>#N/A</v>
      </c>
    </row>
    <row r="1291" spans="1:6" x14ac:dyDescent="0.25">
      <c r="A1291" t="s">
        <v>585</v>
      </c>
      <c r="B1291">
        <f t="shared" si="60"/>
        <v>64</v>
      </c>
      <c r="C1291" t="str">
        <f t="shared" si="61"/>
        <v xml:space="preserve"> 88446</v>
      </c>
      <c r="D1291" t="str">
        <f t="shared" si="62"/>
        <v>88446</v>
      </c>
      <c r="F1291" t="e">
        <f>LOOKUP(D1291,'Holiday points'!A$1:A$103)</f>
        <v>#N/A</v>
      </c>
    </row>
    <row r="1292" spans="1:6" x14ac:dyDescent="0.25">
      <c r="A1292" t="s">
        <v>586</v>
      </c>
      <c r="B1292">
        <f t="shared" si="60"/>
        <v>64</v>
      </c>
      <c r="C1292" t="str">
        <f t="shared" si="61"/>
        <v xml:space="preserve"> 88447</v>
      </c>
      <c r="D1292" t="str">
        <f t="shared" si="62"/>
        <v>88447</v>
      </c>
      <c r="F1292" t="e">
        <f>LOOKUP(D1292,'Holiday points'!A$1:A$103)</f>
        <v>#N/A</v>
      </c>
    </row>
    <row r="1293" spans="1:6" x14ac:dyDescent="0.25">
      <c r="A1293" t="s">
        <v>587</v>
      </c>
      <c r="B1293">
        <f t="shared" si="60"/>
        <v>64</v>
      </c>
      <c r="C1293" t="str">
        <f t="shared" si="61"/>
        <v xml:space="preserve"> 88448</v>
      </c>
      <c r="D1293" t="str">
        <f t="shared" si="62"/>
        <v>88448</v>
      </c>
      <c r="F1293" t="e">
        <f>LOOKUP(D1293,'Holiday points'!A$1:A$103)</f>
        <v>#N/A</v>
      </c>
    </row>
    <row r="1294" spans="1:6" x14ac:dyDescent="0.25">
      <c r="A1294" t="s">
        <v>588</v>
      </c>
      <c r="B1294">
        <f t="shared" si="60"/>
        <v>64</v>
      </c>
      <c r="C1294" t="str">
        <f t="shared" si="61"/>
        <v xml:space="preserve"> 88449</v>
      </c>
      <c r="D1294" t="str">
        <f t="shared" si="62"/>
        <v>88449</v>
      </c>
      <c r="F1294" t="e">
        <f>LOOKUP(D1294,'Holiday points'!A$1:A$103)</f>
        <v>#N/A</v>
      </c>
    </row>
    <row r="1295" spans="1:6" x14ac:dyDescent="0.25">
      <c r="A1295" t="s">
        <v>611</v>
      </c>
      <c r="B1295">
        <f t="shared" si="60"/>
        <v>64</v>
      </c>
      <c r="C1295" t="str">
        <f t="shared" si="61"/>
        <v xml:space="preserve"> 88450</v>
      </c>
      <c r="D1295" t="str">
        <f t="shared" si="62"/>
        <v>88450</v>
      </c>
      <c r="F1295" t="e">
        <f>LOOKUP(D1295,'Holiday points'!A$1:A$103)</f>
        <v>#N/A</v>
      </c>
    </row>
    <row r="1296" spans="1:6" x14ac:dyDescent="0.25">
      <c r="A1296" t="s">
        <v>596</v>
      </c>
      <c r="B1296">
        <f t="shared" si="60"/>
        <v>64</v>
      </c>
      <c r="C1296" t="str">
        <f t="shared" si="61"/>
        <v xml:space="preserve"> 88577</v>
      </c>
      <c r="D1296" t="str">
        <f t="shared" si="62"/>
        <v>88577</v>
      </c>
      <c r="F1296" t="e">
        <f>LOOKUP(D1296,'Holiday points'!A$1:A$103)</f>
        <v>#N/A</v>
      </c>
    </row>
    <row r="1297" spans="1:6" x14ac:dyDescent="0.25">
      <c r="A1297" t="s">
        <v>509</v>
      </c>
      <c r="B1297">
        <f t="shared" si="60"/>
        <v>64</v>
      </c>
      <c r="C1297" t="str">
        <f t="shared" si="61"/>
        <v xml:space="preserve"> 89204</v>
      </c>
      <c r="D1297" t="str">
        <f t="shared" si="62"/>
        <v>89204</v>
      </c>
      <c r="F1297" t="e">
        <f>LOOKUP(D1297,'Holiday points'!A$1:A$103)</f>
        <v>#N/A</v>
      </c>
    </row>
    <row r="1298" spans="1:6" x14ac:dyDescent="0.25">
      <c r="A1298" t="s">
        <v>510</v>
      </c>
      <c r="B1298">
        <f t="shared" si="60"/>
        <v>64</v>
      </c>
      <c r="C1298" t="str">
        <f t="shared" si="61"/>
        <v xml:space="preserve"> 89205</v>
      </c>
      <c r="D1298" t="str">
        <f t="shared" si="62"/>
        <v>89205</v>
      </c>
      <c r="F1298" t="e">
        <f>LOOKUP(D1298,'Holiday points'!A$1:A$103)</f>
        <v>#N/A</v>
      </c>
    </row>
    <row r="1299" spans="1:6" x14ac:dyDescent="0.25">
      <c r="A1299" t="s">
        <v>524</v>
      </c>
      <c r="B1299">
        <f t="shared" si="60"/>
        <v>64</v>
      </c>
      <c r="C1299" t="str">
        <f t="shared" si="61"/>
        <v xml:space="preserve"> 89208</v>
      </c>
      <c r="D1299" t="str">
        <f t="shared" si="62"/>
        <v>89208</v>
      </c>
      <c r="F1299" t="e">
        <f>LOOKUP(D1299,'Holiday points'!A$1:A$103)</f>
        <v>#N/A</v>
      </c>
    </row>
    <row r="1300" spans="1:6" x14ac:dyDescent="0.25">
      <c r="A1300" t="s">
        <v>513</v>
      </c>
      <c r="B1300">
        <f t="shared" si="60"/>
        <v>64</v>
      </c>
      <c r="C1300" t="str">
        <f t="shared" si="61"/>
        <v xml:space="preserve"> 89209</v>
      </c>
      <c r="D1300" t="str">
        <f t="shared" si="62"/>
        <v>89209</v>
      </c>
      <c r="F1300" t="e">
        <f>LOOKUP(D1300,'Holiday points'!A$1:A$103)</f>
        <v>#N/A</v>
      </c>
    </row>
    <row r="1301" spans="1:6" x14ac:dyDescent="0.25">
      <c r="A1301" t="s">
        <v>556</v>
      </c>
      <c r="B1301">
        <f t="shared" si="60"/>
        <v>64</v>
      </c>
      <c r="C1301" t="str">
        <f t="shared" si="61"/>
        <v xml:space="preserve"> 89210</v>
      </c>
      <c r="D1301" t="str">
        <f t="shared" si="62"/>
        <v>89210</v>
      </c>
      <c r="F1301" t="e">
        <f>LOOKUP(D1301,'Holiday points'!A$1:A$103)</f>
        <v>#N/A</v>
      </c>
    </row>
    <row r="1302" spans="1:6" x14ac:dyDescent="0.25">
      <c r="A1302" t="s">
        <v>515</v>
      </c>
      <c r="B1302">
        <f t="shared" si="60"/>
        <v>64</v>
      </c>
      <c r="C1302" t="str">
        <f t="shared" si="61"/>
        <v xml:space="preserve"> 89211</v>
      </c>
      <c r="D1302" t="str">
        <f t="shared" si="62"/>
        <v>89211</v>
      </c>
      <c r="F1302" t="e">
        <f>LOOKUP(D1302,'Holiday points'!A$1:A$103)</f>
        <v>#N/A</v>
      </c>
    </row>
    <row r="1303" spans="1:6" x14ac:dyDescent="0.25">
      <c r="A1303" t="s">
        <v>525</v>
      </c>
      <c r="B1303">
        <f t="shared" si="60"/>
        <v>64</v>
      </c>
      <c r="C1303" t="str">
        <f t="shared" si="61"/>
        <v xml:space="preserve"> 89212</v>
      </c>
      <c r="D1303" t="str">
        <f t="shared" si="62"/>
        <v>89212</v>
      </c>
      <c r="F1303" t="e">
        <f>LOOKUP(D1303,'Holiday points'!A$1:A$103)</f>
        <v>#N/A</v>
      </c>
    </row>
    <row r="1304" spans="1:6" x14ac:dyDescent="0.25">
      <c r="A1304" t="s">
        <v>526</v>
      </c>
      <c r="B1304">
        <f t="shared" si="60"/>
        <v>64</v>
      </c>
      <c r="C1304" t="str">
        <f t="shared" si="61"/>
        <v xml:space="preserve"> 89213</v>
      </c>
      <c r="D1304" t="str">
        <f t="shared" si="62"/>
        <v>89213</v>
      </c>
      <c r="F1304" t="e">
        <f>LOOKUP(D1304,'Holiday points'!A$1:A$103)</f>
        <v>#N/A</v>
      </c>
    </row>
    <row r="1305" spans="1:6" x14ac:dyDescent="0.25">
      <c r="A1305" t="s">
        <v>523</v>
      </c>
      <c r="B1305">
        <f t="shared" si="60"/>
        <v>64</v>
      </c>
      <c r="C1305" t="str">
        <f t="shared" si="61"/>
        <v xml:space="preserve"> 89216</v>
      </c>
      <c r="D1305" t="str">
        <f t="shared" si="62"/>
        <v>89216</v>
      </c>
      <c r="F1305" t="e">
        <f>LOOKUP(D1305,'Holiday points'!A$1:A$103)</f>
        <v>#N/A</v>
      </c>
    </row>
    <row r="1306" spans="1:6" x14ac:dyDescent="0.25">
      <c r="A1306" t="s">
        <v>521</v>
      </c>
      <c r="B1306">
        <f t="shared" si="60"/>
        <v>64</v>
      </c>
      <c r="C1306" t="str">
        <f t="shared" si="61"/>
        <v xml:space="preserve"> 89218</v>
      </c>
      <c r="D1306" t="str">
        <f t="shared" si="62"/>
        <v>89218</v>
      </c>
      <c r="F1306" t="e">
        <f>LOOKUP(D1306,'Holiday points'!A$1:A$103)</f>
        <v>#N/A</v>
      </c>
    </row>
    <row r="1307" spans="1:6" x14ac:dyDescent="0.25">
      <c r="A1307" t="s">
        <v>522</v>
      </c>
      <c r="B1307">
        <f t="shared" si="60"/>
        <v>64</v>
      </c>
      <c r="C1307" t="str">
        <f t="shared" si="61"/>
        <v xml:space="preserve"> 89219</v>
      </c>
      <c r="D1307" t="str">
        <f t="shared" si="62"/>
        <v>89219</v>
      </c>
      <c r="F1307" t="e">
        <f>LOOKUP(D1307,'Holiday points'!A$1:A$103)</f>
        <v>#N/A</v>
      </c>
    </row>
    <row r="1308" spans="1:6" x14ac:dyDescent="0.25">
      <c r="A1308" t="s">
        <v>531</v>
      </c>
      <c r="B1308">
        <f t="shared" si="60"/>
        <v>64</v>
      </c>
      <c r="C1308" t="str">
        <f t="shared" si="61"/>
        <v xml:space="preserve"> 89224</v>
      </c>
      <c r="D1308" t="str">
        <f t="shared" si="62"/>
        <v>89224</v>
      </c>
      <c r="F1308" t="e">
        <f>LOOKUP(D1308,'Holiday points'!A$1:A$103)</f>
        <v>#N/A</v>
      </c>
    </row>
    <row r="1309" spans="1:6" x14ac:dyDescent="0.25">
      <c r="A1309" t="s">
        <v>532</v>
      </c>
      <c r="B1309">
        <f t="shared" si="60"/>
        <v>64</v>
      </c>
      <c r="C1309" t="str">
        <f t="shared" si="61"/>
        <v xml:space="preserve"> 89225</v>
      </c>
      <c r="D1309" t="str">
        <f t="shared" si="62"/>
        <v>89225</v>
      </c>
      <c r="F1309" t="e">
        <f>LOOKUP(D1309,'Holiday points'!A$1:A$103)</f>
        <v>#N/A</v>
      </c>
    </row>
    <row r="1310" spans="1:6" x14ac:dyDescent="0.25">
      <c r="A1310" t="s">
        <v>563</v>
      </c>
      <c r="B1310">
        <f t="shared" si="60"/>
        <v>64</v>
      </c>
      <c r="C1310" t="str">
        <f t="shared" si="61"/>
        <v xml:space="preserve"> 89228</v>
      </c>
      <c r="D1310" t="str">
        <f t="shared" si="62"/>
        <v>89228</v>
      </c>
      <c r="F1310" t="e">
        <f>LOOKUP(D1310,'Holiday points'!A$1:A$103)</f>
        <v>#N/A</v>
      </c>
    </row>
    <row r="1311" spans="1:6" x14ac:dyDescent="0.25">
      <c r="A1311" t="s">
        <v>552</v>
      </c>
      <c r="B1311">
        <f t="shared" si="60"/>
        <v>64</v>
      </c>
      <c r="C1311" t="str">
        <f t="shared" si="61"/>
        <v xml:space="preserve"> 89229</v>
      </c>
      <c r="D1311" t="str">
        <f t="shared" si="62"/>
        <v>89229</v>
      </c>
      <c r="F1311" t="e">
        <f>LOOKUP(D1311,'Holiday points'!A$1:A$103)</f>
        <v>#N/A</v>
      </c>
    </row>
    <row r="1312" spans="1:6" x14ac:dyDescent="0.25">
      <c r="A1312" t="s">
        <v>527</v>
      </c>
      <c r="B1312">
        <f t="shared" si="60"/>
        <v>64</v>
      </c>
      <c r="C1312" t="str">
        <f t="shared" si="61"/>
        <v xml:space="preserve"> 89230</v>
      </c>
      <c r="D1312" t="str">
        <f t="shared" si="62"/>
        <v>89230</v>
      </c>
      <c r="F1312" t="e">
        <f>LOOKUP(D1312,'Holiday points'!A$1:A$103)</f>
        <v>#N/A</v>
      </c>
    </row>
    <row r="1313" spans="1:6" x14ac:dyDescent="0.25">
      <c r="A1313" t="s">
        <v>528</v>
      </c>
      <c r="B1313">
        <f t="shared" si="60"/>
        <v>64</v>
      </c>
      <c r="C1313" t="str">
        <f t="shared" si="61"/>
        <v xml:space="preserve"> 89231</v>
      </c>
      <c r="D1313" t="str">
        <f t="shared" si="62"/>
        <v>89231</v>
      </c>
      <c r="F1313" t="e">
        <f>LOOKUP(D1313,'Holiday points'!A$1:A$103)</f>
        <v>#N/A</v>
      </c>
    </row>
    <row r="1314" spans="1:6" x14ac:dyDescent="0.25">
      <c r="A1314" t="s">
        <v>540</v>
      </c>
      <c r="B1314">
        <f t="shared" si="60"/>
        <v>64</v>
      </c>
      <c r="C1314" t="str">
        <f t="shared" si="61"/>
        <v xml:space="preserve"> 89232</v>
      </c>
      <c r="D1314" t="str">
        <f t="shared" si="62"/>
        <v>89232</v>
      </c>
      <c r="F1314" t="e">
        <f>LOOKUP(D1314,'Holiday points'!A$1:A$103)</f>
        <v>#N/A</v>
      </c>
    </row>
    <row r="1315" spans="1:6" x14ac:dyDescent="0.25">
      <c r="A1315" t="s">
        <v>539</v>
      </c>
      <c r="B1315">
        <f t="shared" si="60"/>
        <v>64</v>
      </c>
      <c r="C1315" t="str">
        <f t="shared" si="61"/>
        <v xml:space="preserve"> 89233</v>
      </c>
      <c r="D1315" t="str">
        <f t="shared" si="62"/>
        <v>89233</v>
      </c>
      <c r="F1315" t="e">
        <f>LOOKUP(D1315,'Holiday points'!A$1:A$103)</f>
        <v>#N/A</v>
      </c>
    </row>
    <row r="1316" spans="1:6" x14ac:dyDescent="0.25">
      <c r="A1316" t="s">
        <v>555</v>
      </c>
      <c r="B1316">
        <f t="shared" si="60"/>
        <v>64</v>
      </c>
      <c r="C1316" t="str">
        <f t="shared" si="61"/>
        <v xml:space="preserve"> 89234</v>
      </c>
      <c r="D1316" t="str">
        <f t="shared" si="62"/>
        <v>89234</v>
      </c>
      <c r="F1316" t="e">
        <f>LOOKUP(D1316,'Holiday points'!A$1:A$103)</f>
        <v>#N/A</v>
      </c>
    </row>
    <row r="1317" spans="1:6" x14ac:dyDescent="0.25">
      <c r="A1317" t="s">
        <v>529</v>
      </c>
      <c r="B1317">
        <f t="shared" si="60"/>
        <v>64</v>
      </c>
      <c r="C1317" t="str">
        <f t="shared" si="61"/>
        <v xml:space="preserve"> 89235</v>
      </c>
      <c r="D1317" t="str">
        <f t="shared" si="62"/>
        <v>89235</v>
      </c>
      <c r="F1317" t="e">
        <f>LOOKUP(D1317,'Holiday points'!A$1:A$103)</f>
        <v>#N/A</v>
      </c>
    </row>
    <row r="1318" spans="1:6" x14ac:dyDescent="0.25">
      <c r="A1318" t="s">
        <v>545</v>
      </c>
      <c r="B1318">
        <f t="shared" si="60"/>
        <v>64</v>
      </c>
      <c r="C1318" t="str">
        <f t="shared" si="61"/>
        <v xml:space="preserve"> 89236</v>
      </c>
      <c r="D1318" t="str">
        <f t="shared" si="62"/>
        <v>89236</v>
      </c>
      <c r="F1318" t="e">
        <f>LOOKUP(D1318,'Holiday points'!A$1:A$103)</f>
        <v>#N/A</v>
      </c>
    </row>
    <row r="1319" spans="1:6" x14ac:dyDescent="0.25">
      <c r="A1319" t="s">
        <v>546</v>
      </c>
      <c r="B1319">
        <f t="shared" si="60"/>
        <v>64</v>
      </c>
      <c r="C1319" t="str">
        <f t="shared" si="61"/>
        <v xml:space="preserve"> 89237</v>
      </c>
      <c r="D1319" t="str">
        <f t="shared" si="62"/>
        <v>89237</v>
      </c>
      <c r="F1319" t="e">
        <f>LOOKUP(D1319,'Holiday points'!A$1:A$103)</f>
        <v>#N/A</v>
      </c>
    </row>
    <row r="1320" spans="1:6" x14ac:dyDescent="0.25">
      <c r="A1320" t="s">
        <v>547</v>
      </c>
      <c r="B1320">
        <f t="shared" si="60"/>
        <v>64</v>
      </c>
      <c r="C1320" t="str">
        <f t="shared" si="61"/>
        <v xml:space="preserve"> 89238</v>
      </c>
      <c r="D1320" t="str">
        <f t="shared" si="62"/>
        <v>89238</v>
      </c>
      <c r="F1320" t="e">
        <f>LOOKUP(D1320,'Holiday points'!A$1:A$103)</f>
        <v>#N/A</v>
      </c>
    </row>
    <row r="1321" spans="1:6" x14ac:dyDescent="0.25">
      <c r="A1321" t="s">
        <v>537</v>
      </c>
      <c r="B1321">
        <f t="shared" si="60"/>
        <v>64</v>
      </c>
      <c r="C1321" t="str">
        <f t="shared" si="61"/>
        <v xml:space="preserve"> 89239</v>
      </c>
      <c r="D1321" t="str">
        <f t="shared" si="62"/>
        <v>89239</v>
      </c>
      <c r="F1321" t="e">
        <f>LOOKUP(D1321,'Holiday points'!A$1:A$103)</f>
        <v>#N/A</v>
      </c>
    </row>
    <row r="1322" spans="1:6" x14ac:dyDescent="0.25">
      <c r="A1322" t="s">
        <v>542</v>
      </c>
      <c r="B1322">
        <f t="shared" si="60"/>
        <v>64</v>
      </c>
      <c r="C1322" t="str">
        <f t="shared" si="61"/>
        <v xml:space="preserve"> 89240</v>
      </c>
      <c r="D1322" t="str">
        <f t="shared" si="62"/>
        <v>89240</v>
      </c>
      <c r="F1322" t="e">
        <f>LOOKUP(D1322,'Holiday points'!A$1:A$103)</f>
        <v>#N/A</v>
      </c>
    </row>
    <row r="1323" spans="1:6" x14ac:dyDescent="0.25">
      <c r="A1323" t="s">
        <v>541</v>
      </c>
      <c r="B1323">
        <f t="shared" si="60"/>
        <v>64</v>
      </c>
      <c r="C1323" t="str">
        <f t="shared" si="61"/>
        <v xml:space="preserve"> 89242</v>
      </c>
      <c r="D1323" t="str">
        <f t="shared" si="62"/>
        <v>89242</v>
      </c>
      <c r="F1323" t="e">
        <f>LOOKUP(D1323,'Holiday points'!A$1:A$103)</f>
        <v>#N/A</v>
      </c>
    </row>
    <row r="1324" spans="1:6" x14ac:dyDescent="0.25">
      <c r="A1324" t="s">
        <v>534</v>
      </c>
      <c r="B1324">
        <f t="shared" si="60"/>
        <v>64</v>
      </c>
      <c r="C1324" t="str">
        <f t="shared" si="61"/>
        <v xml:space="preserve"> 89243</v>
      </c>
      <c r="D1324" t="str">
        <f t="shared" si="62"/>
        <v>89243</v>
      </c>
      <c r="F1324" t="e">
        <f>LOOKUP(D1324,'Holiday points'!A$1:A$103)</f>
        <v>#N/A</v>
      </c>
    </row>
    <row r="1325" spans="1:6" x14ac:dyDescent="0.25">
      <c r="A1325" t="s">
        <v>535</v>
      </c>
      <c r="B1325">
        <f t="shared" si="60"/>
        <v>64</v>
      </c>
      <c r="C1325" t="str">
        <f t="shared" si="61"/>
        <v xml:space="preserve"> 89244</v>
      </c>
      <c r="D1325" t="str">
        <f t="shared" si="62"/>
        <v>89244</v>
      </c>
      <c r="F1325" t="e">
        <f>LOOKUP(D1325,'Holiday points'!A$1:A$103)</f>
        <v>#N/A</v>
      </c>
    </row>
    <row r="1326" spans="1:6" x14ac:dyDescent="0.25">
      <c r="A1326" t="s">
        <v>536</v>
      </c>
      <c r="B1326">
        <f t="shared" si="60"/>
        <v>64</v>
      </c>
      <c r="C1326" t="str">
        <f t="shared" si="61"/>
        <v xml:space="preserve"> 89245</v>
      </c>
      <c r="D1326" t="str">
        <f t="shared" si="62"/>
        <v>89245</v>
      </c>
      <c r="F1326" t="e">
        <f>LOOKUP(D1326,'Holiday points'!A$1:A$103)</f>
        <v>#N/A</v>
      </c>
    </row>
    <row r="1327" spans="1:6" x14ac:dyDescent="0.25">
      <c r="A1327" t="s">
        <v>544</v>
      </c>
      <c r="B1327">
        <f t="shared" si="60"/>
        <v>64</v>
      </c>
      <c r="C1327" t="str">
        <f t="shared" si="61"/>
        <v xml:space="preserve"> 89246</v>
      </c>
      <c r="D1327" t="str">
        <f t="shared" si="62"/>
        <v>89246</v>
      </c>
      <c r="F1327" t="e">
        <f>LOOKUP(D1327,'Holiday points'!A$1:A$103)</f>
        <v>#N/A</v>
      </c>
    </row>
    <row r="1328" spans="1:6" x14ac:dyDescent="0.25">
      <c r="A1328" t="s">
        <v>538</v>
      </c>
      <c r="B1328">
        <f t="shared" si="60"/>
        <v>64</v>
      </c>
      <c r="C1328" t="str">
        <f t="shared" si="61"/>
        <v xml:space="preserve"> 89247</v>
      </c>
      <c r="D1328" t="str">
        <f t="shared" si="62"/>
        <v>89247</v>
      </c>
      <c r="F1328" t="e">
        <f>LOOKUP(D1328,'Holiday points'!A$1:A$103)</f>
        <v>#N/A</v>
      </c>
    </row>
    <row r="1329" spans="1:6" x14ac:dyDescent="0.25">
      <c r="A1329" t="s">
        <v>543</v>
      </c>
      <c r="B1329">
        <f t="shared" si="60"/>
        <v>64</v>
      </c>
      <c r="C1329" t="str">
        <f t="shared" si="61"/>
        <v xml:space="preserve"> 89248</v>
      </c>
      <c r="D1329" t="str">
        <f t="shared" si="62"/>
        <v>89248</v>
      </c>
      <c r="F1329" t="e">
        <f>LOOKUP(D1329,'Holiday points'!A$1:A$103)</f>
        <v>#N/A</v>
      </c>
    </row>
    <row r="1330" spans="1:6" x14ac:dyDescent="0.25">
      <c r="A1330" t="s">
        <v>548</v>
      </c>
      <c r="B1330">
        <f t="shared" si="60"/>
        <v>64</v>
      </c>
      <c r="C1330" t="str">
        <f t="shared" si="61"/>
        <v xml:space="preserve"> 89249</v>
      </c>
      <c r="D1330" t="str">
        <f t="shared" si="62"/>
        <v>89249</v>
      </c>
      <c r="F1330" t="e">
        <f>LOOKUP(D1330,'Holiday points'!A$1:A$103)</f>
        <v>#N/A</v>
      </c>
    </row>
    <row r="1331" spans="1:6" x14ac:dyDescent="0.25">
      <c r="A1331" t="s">
        <v>561</v>
      </c>
      <c r="B1331">
        <f t="shared" si="60"/>
        <v>64</v>
      </c>
      <c r="C1331" t="str">
        <f t="shared" si="61"/>
        <v xml:space="preserve"> 89250</v>
      </c>
      <c r="D1331" t="str">
        <f t="shared" si="62"/>
        <v>89250</v>
      </c>
      <c r="F1331" t="e">
        <f>LOOKUP(D1331,'Holiday points'!A$1:A$103)</f>
        <v>#N/A</v>
      </c>
    </row>
    <row r="1332" spans="1:6" x14ac:dyDescent="0.25">
      <c r="A1332" t="s">
        <v>553</v>
      </c>
      <c r="B1332">
        <f t="shared" si="60"/>
        <v>64</v>
      </c>
      <c r="C1332" t="str">
        <f t="shared" si="61"/>
        <v xml:space="preserve"> 89252</v>
      </c>
      <c r="D1332" t="str">
        <f t="shared" si="62"/>
        <v>89252</v>
      </c>
      <c r="F1332" t="e">
        <f>LOOKUP(D1332,'Holiday points'!A$1:A$103)</f>
        <v>#N/A</v>
      </c>
    </row>
    <row r="1333" spans="1:6" x14ac:dyDescent="0.25">
      <c r="A1333" t="s">
        <v>550</v>
      </c>
      <c r="B1333">
        <f t="shared" si="60"/>
        <v>64</v>
      </c>
      <c r="C1333" t="str">
        <f t="shared" si="61"/>
        <v xml:space="preserve"> 89253</v>
      </c>
      <c r="D1333" t="str">
        <f t="shared" si="62"/>
        <v>89253</v>
      </c>
      <c r="F1333" t="e">
        <f>LOOKUP(D1333,'Holiday points'!A$1:A$103)</f>
        <v>#N/A</v>
      </c>
    </row>
    <row r="1334" spans="1:6" x14ac:dyDescent="0.25">
      <c r="A1334" t="s">
        <v>530</v>
      </c>
      <c r="B1334">
        <f t="shared" si="60"/>
        <v>64</v>
      </c>
      <c r="C1334" t="str">
        <f t="shared" si="61"/>
        <v xml:space="preserve"> 89254</v>
      </c>
      <c r="D1334" t="str">
        <f t="shared" si="62"/>
        <v>89254</v>
      </c>
      <c r="F1334" t="e">
        <f>LOOKUP(D1334,'Holiday points'!A$1:A$103)</f>
        <v>#N/A</v>
      </c>
    </row>
    <row r="1335" spans="1:6" x14ac:dyDescent="0.25">
      <c r="A1335" t="s">
        <v>560</v>
      </c>
      <c r="B1335">
        <f t="shared" si="60"/>
        <v>64</v>
      </c>
      <c r="C1335" t="str">
        <f t="shared" si="61"/>
        <v xml:space="preserve"> 89255</v>
      </c>
      <c r="D1335" t="str">
        <f t="shared" si="62"/>
        <v>89255</v>
      </c>
      <c r="F1335" t="e">
        <f>LOOKUP(D1335,'Holiday points'!A$1:A$103)</f>
        <v>#N/A</v>
      </c>
    </row>
    <row r="1336" spans="1:6" x14ac:dyDescent="0.25">
      <c r="A1336" t="s">
        <v>358</v>
      </c>
      <c r="B1336">
        <f t="shared" si="60"/>
        <v>64</v>
      </c>
      <c r="C1336" t="str">
        <f t="shared" si="61"/>
        <v xml:space="preserve"> 89260</v>
      </c>
      <c r="D1336" t="str">
        <f t="shared" si="62"/>
        <v>89260</v>
      </c>
      <c r="F1336" t="e">
        <f>LOOKUP(D1336,'Holiday points'!A$1:A$103)</f>
        <v>#N/A</v>
      </c>
    </row>
    <row r="1337" spans="1:6" x14ac:dyDescent="0.25">
      <c r="A1337" t="s">
        <v>357</v>
      </c>
      <c r="B1337">
        <f t="shared" si="60"/>
        <v>64</v>
      </c>
      <c r="C1337" t="str">
        <f t="shared" si="61"/>
        <v xml:space="preserve"> 89261</v>
      </c>
      <c r="D1337" t="str">
        <f t="shared" si="62"/>
        <v>89261</v>
      </c>
      <c r="F1337" t="e">
        <f>LOOKUP(D1337,'Holiday points'!A$1:A$103)</f>
        <v>#N/A</v>
      </c>
    </row>
    <row r="1338" spans="1:6" x14ac:dyDescent="0.25">
      <c r="A1338" t="s">
        <v>354</v>
      </c>
      <c r="B1338">
        <f t="shared" si="60"/>
        <v>64</v>
      </c>
      <c r="C1338" t="str">
        <f t="shared" si="61"/>
        <v xml:space="preserve"> 89262</v>
      </c>
      <c r="D1338" t="str">
        <f t="shared" si="62"/>
        <v>89262</v>
      </c>
      <c r="F1338" t="e">
        <f>LOOKUP(D1338,'Holiday points'!A$1:A$103)</f>
        <v>#N/A</v>
      </c>
    </row>
    <row r="1339" spans="1:6" x14ac:dyDescent="0.25">
      <c r="A1339" t="s">
        <v>356</v>
      </c>
      <c r="B1339">
        <f t="shared" si="60"/>
        <v>64</v>
      </c>
      <c r="C1339" t="str">
        <f t="shared" si="61"/>
        <v xml:space="preserve"> 89263</v>
      </c>
      <c r="D1339" t="str">
        <f t="shared" si="62"/>
        <v>89263</v>
      </c>
      <c r="F1339" t="e">
        <f>LOOKUP(D1339,'Holiday points'!A$1:A$103)</f>
        <v>#N/A</v>
      </c>
    </row>
    <row r="1340" spans="1:6" x14ac:dyDescent="0.25">
      <c r="A1340" t="s">
        <v>355</v>
      </c>
      <c r="B1340">
        <f t="shared" si="60"/>
        <v>64</v>
      </c>
      <c r="C1340" t="str">
        <f t="shared" si="61"/>
        <v xml:space="preserve"> 89264</v>
      </c>
      <c r="D1340" t="str">
        <f t="shared" si="62"/>
        <v>89264</v>
      </c>
      <c r="F1340" t="e">
        <f>LOOKUP(D1340,'Holiday points'!A$1:A$103)</f>
        <v>#N/A</v>
      </c>
    </row>
    <row r="1341" spans="1:6" x14ac:dyDescent="0.25">
      <c r="A1341" t="s">
        <v>353</v>
      </c>
      <c r="B1341">
        <f t="shared" si="60"/>
        <v>64</v>
      </c>
      <c r="C1341" t="str">
        <f t="shared" si="61"/>
        <v xml:space="preserve"> 89265</v>
      </c>
      <c r="D1341" t="str">
        <f t="shared" si="62"/>
        <v>89265</v>
      </c>
      <c r="F1341" t="e">
        <f>LOOKUP(D1341,'Holiday points'!A$1:A$103)</f>
        <v>#N/A</v>
      </c>
    </row>
    <row r="1342" spans="1:6" x14ac:dyDescent="0.25">
      <c r="A1342" t="s">
        <v>352</v>
      </c>
      <c r="B1342">
        <f t="shared" si="60"/>
        <v>64</v>
      </c>
      <c r="C1342" t="str">
        <f t="shared" si="61"/>
        <v xml:space="preserve"> 89266</v>
      </c>
      <c r="D1342" t="str">
        <f t="shared" si="62"/>
        <v>89266</v>
      </c>
      <c r="F1342" t="e">
        <f>LOOKUP(D1342,'Holiday points'!A$1:A$103)</f>
        <v>#N/A</v>
      </c>
    </row>
    <row r="1343" spans="1:6" x14ac:dyDescent="0.25">
      <c r="A1343" t="s">
        <v>349</v>
      </c>
      <c r="B1343">
        <f t="shared" si="60"/>
        <v>64</v>
      </c>
      <c r="C1343" t="str">
        <f t="shared" si="61"/>
        <v xml:space="preserve"> 89267</v>
      </c>
      <c r="D1343" t="str">
        <f t="shared" si="62"/>
        <v>89267</v>
      </c>
      <c r="F1343" t="e">
        <f>LOOKUP(D1343,'Holiday points'!A$1:A$103)</f>
        <v>#N/A</v>
      </c>
    </row>
    <row r="1344" spans="1:6" x14ac:dyDescent="0.25">
      <c r="A1344" t="s">
        <v>351</v>
      </c>
      <c r="B1344">
        <f t="shared" si="60"/>
        <v>64</v>
      </c>
      <c r="C1344" t="str">
        <f t="shared" si="61"/>
        <v xml:space="preserve"> 89268</v>
      </c>
      <c r="D1344" t="str">
        <f t="shared" si="62"/>
        <v>89268</v>
      </c>
      <c r="F1344" t="e">
        <f>LOOKUP(D1344,'Holiday points'!A$1:A$103)</f>
        <v>#N/A</v>
      </c>
    </row>
    <row r="1345" spans="1:6" x14ac:dyDescent="0.25">
      <c r="A1345" t="s">
        <v>350</v>
      </c>
      <c r="B1345">
        <f t="shared" si="60"/>
        <v>64</v>
      </c>
      <c r="C1345" t="str">
        <f t="shared" si="61"/>
        <v xml:space="preserve"> 89269</v>
      </c>
      <c r="D1345" t="str">
        <f t="shared" si="62"/>
        <v>89269</v>
      </c>
      <c r="F1345" t="e">
        <f>LOOKUP(D1345,'Holiday points'!A$1:A$103)</f>
        <v>#N/A</v>
      </c>
    </row>
    <row r="1346" spans="1:6" x14ac:dyDescent="0.25">
      <c r="A1346" t="s">
        <v>517</v>
      </c>
      <c r="B1346">
        <f t="shared" ref="B1346:B1409" si="63">FIND("k=",A1346)</f>
        <v>64</v>
      </c>
      <c r="C1346" t="str">
        <f t="shared" ref="C1346:C1409" si="64">MID(A1346,B1346+2,10)</f>
        <v xml:space="preserve"> 89270</v>
      </c>
      <c r="D1346" t="str">
        <f t="shared" ref="D1346:D1409" si="65">SUBSTITUTE(C1346," ","")</f>
        <v>89270</v>
      </c>
      <c r="F1346" t="e">
        <f>LOOKUP(D1346,'Holiday points'!A$1:A$103)</f>
        <v>#N/A</v>
      </c>
    </row>
    <row r="1347" spans="1:6" x14ac:dyDescent="0.25">
      <c r="A1347" t="s">
        <v>518</v>
      </c>
      <c r="B1347">
        <f t="shared" si="63"/>
        <v>64</v>
      </c>
      <c r="C1347" t="str">
        <f t="shared" si="64"/>
        <v xml:space="preserve"> 89271</v>
      </c>
      <c r="D1347" t="str">
        <f t="shared" si="65"/>
        <v>89271</v>
      </c>
      <c r="F1347" t="e">
        <f>LOOKUP(D1347,'Holiday points'!A$1:A$103)</f>
        <v>#N/A</v>
      </c>
    </row>
    <row r="1348" spans="1:6" x14ac:dyDescent="0.25">
      <c r="A1348" t="s">
        <v>562</v>
      </c>
      <c r="B1348">
        <f t="shared" si="63"/>
        <v>64</v>
      </c>
      <c r="C1348" t="str">
        <f t="shared" si="64"/>
        <v xml:space="preserve"> 89272</v>
      </c>
      <c r="D1348" t="str">
        <f t="shared" si="65"/>
        <v>89272</v>
      </c>
      <c r="F1348" t="e">
        <f>LOOKUP(D1348,'Holiday points'!A$1:A$103)</f>
        <v>#N/A</v>
      </c>
    </row>
    <row r="1349" spans="1:6" x14ac:dyDescent="0.25">
      <c r="A1349" t="s">
        <v>558</v>
      </c>
      <c r="B1349">
        <f t="shared" si="63"/>
        <v>64</v>
      </c>
      <c r="C1349" t="str">
        <f t="shared" si="64"/>
        <v xml:space="preserve"> 89273</v>
      </c>
      <c r="D1349" t="str">
        <f t="shared" si="65"/>
        <v>89273</v>
      </c>
      <c r="F1349" t="e">
        <f>LOOKUP(D1349,'Holiday points'!A$1:A$103)</f>
        <v>#N/A</v>
      </c>
    </row>
    <row r="1350" spans="1:6" x14ac:dyDescent="0.25">
      <c r="A1350" t="s">
        <v>557</v>
      </c>
      <c r="B1350">
        <f t="shared" si="63"/>
        <v>64</v>
      </c>
      <c r="C1350" t="str">
        <f t="shared" si="64"/>
        <v xml:space="preserve"> 89275</v>
      </c>
      <c r="D1350" t="str">
        <f t="shared" si="65"/>
        <v>89275</v>
      </c>
      <c r="F1350" t="e">
        <f>LOOKUP(D1350,'Holiday points'!A$1:A$103)</f>
        <v>#N/A</v>
      </c>
    </row>
    <row r="1351" spans="1:6" x14ac:dyDescent="0.25">
      <c r="A1351" t="s">
        <v>551</v>
      </c>
      <c r="B1351">
        <f t="shared" si="63"/>
        <v>64</v>
      </c>
      <c r="C1351" t="str">
        <f t="shared" si="64"/>
        <v xml:space="preserve"> 89276</v>
      </c>
      <c r="D1351" t="str">
        <f t="shared" si="65"/>
        <v>89276</v>
      </c>
      <c r="F1351" t="e">
        <f>LOOKUP(D1351,'Holiday points'!A$1:A$103)</f>
        <v>#N/A</v>
      </c>
    </row>
    <row r="1352" spans="1:6" x14ac:dyDescent="0.25">
      <c r="A1352" t="s">
        <v>554</v>
      </c>
      <c r="B1352">
        <f t="shared" si="63"/>
        <v>64</v>
      </c>
      <c r="C1352" t="str">
        <f t="shared" si="64"/>
        <v xml:space="preserve"> 89277</v>
      </c>
      <c r="D1352" t="str">
        <f t="shared" si="65"/>
        <v>89277</v>
      </c>
      <c r="F1352" t="e">
        <f>LOOKUP(D1352,'Holiday points'!A$1:A$103)</f>
        <v>#N/A</v>
      </c>
    </row>
    <row r="1353" spans="1:6" x14ac:dyDescent="0.25">
      <c r="A1353" t="s">
        <v>559</v>
      </c>
      <c r="B1353">
        <f t="shared" si="63"/>
        <v>64</v>
      </c>
      <c r="C1353" t="str">
        <f t="shared" si="64"/>
        <v xml:space="preserve"> 89278</v>
      </c>
      <c r="D1353" t="str">
        <f t="shared" si="65"/>
        <v>89278</v>
      </c>
      <c r="F1353" t="e">
        <f>LOOKUP(D1353,'Holiday points'!A$1:A$103)</f>
        <v>#N/A</v>
      </c>
    </row>
    <row r="1354" spans="1:6" x14ac:dyDescent="0.25">
      <c r="A1354" t="s">
        <v>564</v>
      </c>
      <c r="B1354">
        <f t="shared" si="63"/>
        <v>64</v>
      </c>
      <c r="C1354" t="str">
        <f t="shared" si="64"/>
        <v xml:space="preserve"> 89279</v>
      </c>
      <c r="D1354" t="str">
        <f t="shared" si="65"/>
        <v>89279</v>
      </c>
      <c r="F1354" t="e">
        <f>LOOKUP(D1354,'Holiday points'!A$1:A$103)</f>
        <v>#N/A</v>
      </c>
    </row>
    <row r="1355" spans="1:6" x14ac:dyDescent="0.25">
      <c r="A1355" t="s">
        <v>209</v>
      </c>
      <c r="B1355">
        <f t="shared" si="63"/>
        <v>64</v>
      </c>
      <c r="C1355" t="str">
        <f t="shared" si="64"/>
        <v xml:space="preserve"> 89509</v>
      </c>
      <c r="D1355" t="str">
        <f t="shared" si="65"/>
        <v>89509</v>
      </c>
      <c r="F1355" t="e">
        <f>LOOKUP(D1355,'Holiday points'!A$1:A$103)</f>
        <v>#N/A</v>
      </c>
    </row>
    <row r="1356" spans="1:6" x14ac:dyDescent="0.25">
      <c r="A1356" t="s">
        <v>210</v>
      </c>
      <c r="B1356">
        <f t="shared" si="63"/>
        <v>64</v>
      </c>
      <c r="C1356" t="str">
        <f t="shared" si="64"/>
        <v xml:space="preserve"> 89510</v>
      </c>
      <c r="D1356" t="str">
        <f t="shared" si="65"/>
        <v>89510</v>
      </c>
      <c r="F1356" t="e">
        <f>LOOKUP(D1356,'Holiday points'!A$1:A$103)</f>
        <v>#N/A</v>
      </c>
    </row>
    <row r="1357" spans="1:6" x14ac:dyDescent="0.25">
      <c r="A1357" t="s">
        <v>343</v>
      </c>
      <c r="B1357">
        <f t="shared" si="63"/>
        <v>64</v>
      </c>
      <c r="C1357" t="str">
        <f t="shared" si="64"/>
        <v xml:space="preserve"> 89788</v>
      </c>
      <c r="D1357" t="str">
        <f t="shared" si="65"/>
        <v>89788</v>
      </c>
      <c r="F1357" t="e">
        <f>LOOKUP(D1357,'Holiday points'!A$1:A$103)</f>
        <v>#N/A</v>
      </c>
    </row>
    <row r="1358" spans="1:6" x14ac:dyDescent="0.25">
      <c r="A1358" t="s">
        <v>400</v>
      </c>
      <c r="B1358">
        <f t="shared" si="63"/>
        <v>64</v>
      </c>
      <c r="C1358" t="str">
        <f t="shared" si="64"/>
        <v xml:space="preserve"> 89789</v>
      </c>
      <c r="D1358" t="str">
        <f t="shared" si="65"/>
        <v>89789</v>
      </c>
      <c r="F1358" t="e">
        <f>LOOKUP(D1358,'Holiday points'!A$1:A$103)</f>
        <v>#N/A</v>
      </c>
    </row>
    <row r="1359" spans="1:6" x14ac:dyDescent="0.25">
      <c r="A1359" t="s">
        <v>401</v>
      </c>
      <c r="B1359">
        <f t="shared" si="63"/>
        <v>64</v>
      </c>
      <c r="C1359" t="str">
        <f t="shared" si="64"/>
        <v xml:space="preserve"> 89790</v>
      </c>
      <c r="D1359" t="str">
        <f t="shared" si="65"/>
        <v>89790</v>
      </c>
      <c r="F1359" t="e">
        <f>LOOKUP(D1359,'Holiday points'!A$1:A$103)</f>
        <v>#N/A</v>
      </c>
    </row>
    <row r="1360" spans="1:6" x14ac:dyDescent="0.25">
      <c r="A1360" t="s">
        <v>407</v>
      </c>
      <c r="B1360">
        <f t="shared" si="63"/>
        <v>64</v>
      </c>
      <c r="C1360" t="str">
        <f t="shared" si="64"/>
        <v xml:space="preserve"> 89791</v>
      </c>
      <c r="D1360" t="str">
        <f t="shared" si="65"/>
        <v>89791</v>
      </c>
      <c r="F1360" t="e">
        <f>LOOKUP(D1360,'Holiday points'!A$1:A$103)</f>
        <v>#N/A</v>
      </c>
    </row>
    <row r="1361" spans="1:6" x14ac:dyDescent="0.25">
      <c r="A1361" t="s">
        <v>342</v>
      </c>
      <c r="B1361">
        <f t="shared" si="63"/>
        <v>64</v>
      </c>
      <c r="C1361" t="str">
        <f t="shared" si="64"/>
        <v xml:space="preserve"> 89792</v>
      </c>
      <c r="D1361" t="str">
        <f t="shared" si="65"/>
        <v>89792</v>
      </c>
      <c r="F1361" t="e">
        <f>LOOKUP(D1361,'Holiday points'!A$1:A$103)</f>
        <v>#N/A</v>
      </c>
    </row>
    <row r="1362" spans="1:6" x14ac:dyDescent="0.25">
      <c r="A1362" t="s">
        <v>404</v>
      </c>
      <c r="B1362">
        <f t="shared" si="63"/>
        <v>64</v>
      </c>
      <c r="C1362" t="str">
        <f t="shared" si="64"/>
        <v xml:space="preserve"> 89793</v>
      </c>
      <c r="D1362" t="str">
        <f t="shared" si="65"/>
        <v>89793</v>
      </c>
      <c r="F1362" t="e">
        <f>LOOKUP(D1362,'Holiday points'!A$1:A$103)</f>
        <v>#N/A</v>
      </c>
    </row>
    <row r="1363" spans="1:6" x14ac:dyDescent="0.25">
      <c r="A1363" t="s">
        <v>406</v>
      </c>
      <c r="B1363">
        <f t="shared" si="63"/>
        <v>64</v>
      </c>
      <c r="C1363" t="str">
        <f t="shared" si="64"/>
        <v xml:space="preserve"> 89794</v>
      </c>
      <c r="D1363" t="str">
        <f t="shared" si="65"/>
        <v>89794</v>
      </c>
      <c r="F1363" t="e">
        <f>LOOKUP(D1363,'Holiday points'!A$1:A$103)</f>
        <v>#N/A</v>
      </c>
    </row>
    <row r="1364" spans="1:6" x14ac:dyDescent="0.25">
      <c r="A1364" t="s">
        <v>405</v>
      </c>
      <c r="B1364">
        <f t="shared" si="63"/>
        <v>64</v>
      </c>
      <c r="C1364" t="str">
        <f t="shared" si="64"/>
        <v xml:space="preserve"> 89795</v>
      </c>
      <c r="D1364" t="str">
        <f t="shared" si="65"/>
        <v>89795</v>
      </c>
      <c r="F1364" t="e">
        <f>LOOKUP(D1364,'Holiday points'!A$1:A$103)</f>
        <v>#N/A</v>
      </c>
    </row>
    <row r="1365" spans="1:6" x14ac:dyDescent="0.25">
      <c r="A1365" t="s">
        <v>403</v>
      </c>
      <c r="B1365">
        <f t="shared" si="63"/>
        <v>64</v>
      </c>
      <c r="C1365" t="str">
        <f t="shared" si="64"/>
        <v xml:space="preserve"> 89796</v>
      </c>
      <c r="D1365" t="str">
        <f t="shared" si="65"/>
        <v>89796</v>
      </c>
      <c r="F1365" t="e">
        <f>LOOKUP(D1365,'Holiday points'!A$1:A$103)</f>
        <v>#N/A</v>
      </c>
    </row>
    <row r="1366" spans="1:6" x14ac:dyDescent="0.25">
      <c r="A1366" t="s">
        <v>402</v>
      </c>
      <c r="B1366">
        <f t="shared" si="63"/>
        <v>64</v>
      </c>
      <c r="C1366" t="str">
        <f t="shared" si="64"/>
        <v xml:space="preserve"> 89797</v>
      </c>
      <c r="D1366" t="str">
        <f t="shared" si="65"/>
        <v>89797</v>
      </c>
      <c r="F1366" t="e">
        <f>LOOKUP(D1366,'Holiday points'!A$1:A$103)</f>
        <v>#N/A</v>
      </c>
    </row>
    <row r="1367" spans="1:6" x14ac:dyDescent="0.25">
      <c r="A1367" t="s">
        <v>2253</v>
      </c>
      <c r="B1367">
        <f t="shared" si="63"/>
        <v>64</v>
      </c>
      <c r="C1367" t="str">
        <f t="shared" si="64"/>
        <v xml:space="preserve"> 94459</v>
      </c>
      <c r="D1367" t="str">
        <f t="shared" si="65"/>
        <v>94459</v>
      </c>
      <c r="F1367" t="e">
        <f>LOOKUP(D1367,'Holiday points'!A$1:A$103)</f>
        <v>#N/A</v>
      </c>
    </row>
    <row r="1368" spans="1:6" x14ac:dyDescent="0.25">
      <c r="A1368" t="s">
        <v>1157</v>
      </c>
      <c r="B1368">
        <f t="shared" si="63"/>
        <v>64</v>
      </c>
      <c r="C1368" t="str">
        <f t="shared" si="64"/>
        <v xml:space="preserve"> 97806</v>
      </c>
      <c r="D1368" t="str">
        <f t="shared" si="65"/>
        <v>97806</v>
      </c>
      <c r="F1368" t="e">
        <f>LOOKUP(D1368,'Holiday points'!A$1:A$103)</f>
        <v>#N/A</v>
      </c>
    </row>
    <row r="1369" spans="1:6" x14ac:dyDescent="0.25">
      <c r="A1369" t="s">
        <v>1166</v>
      </c>
      <c r="B1369">
        <f t="shared" si="63"/>
        <v>64</v>
      </c>
      <c r="C1369" t="str">
        <f t="shared" si="64"/>
        <v xml:space="preserve"> 97807</v>
      </c>
      <c r="D1369" t="str">
        <f t="shared" si="65"/>
        <v>97807</v>
      </c>
      <c r="F1369" t="e">
        <f>LOOKUP(D1369,'Holiday points'!A$1:A$103)</f>
        <v>#N/A</v>
      </c>
    </row>
    <row r="1370" spans="1:6" x14ac:dyDescent="0.25">
      <c r="A1370" t="s">
        <v>1185</v>
      </c>
      <c r="B1370">
        <f t="shared" si="63"/>
        <v>64</v>
      </c>
      <c r="C1370" t="str">
        <f t="shared" si="64"/>
        <v xml:space="preserve"> 97808</v>
      </c>
      <c r="D1370" t="str">
        <f t="shared" si="65"/>
        <v>97808</v>
      </c>
      <c r="F1370" t="e">
        <f>LOOKUP(D1370,'Holiday points'!A$1:A$103)</f>
        <v>#N/A</v>
      </c>
    </row>
    <row r="1371" spans="1:6" x14ac:dyDescent="0.25">
      <c r="A1371" t="s">
        <v>1186</v>
      </c>
      <c r="B1371">
        <f t="shared" si="63"/>
        <v>64</v>
      </c>
      <c r="C1371" t="str">
        <f t="shared" si="64"/>
        <v xml:space="preserve"> 97809</v>
      </c>
      <c r="D1371" t="str">
        <f t="shared" si="65"/>
        <v>97809</v>
      </c>
      <c r="F1371" t="e">
        <f>LOOKUP(D1371,'Holiday points'!A$1:A$103)</f>
        <v>#N/A</v>
      </c>
    </row>
    <row r="1372" spans="1:6" x14ac:dyDescent="0.25">
      <c r="A1372" t="s">
        <v>1199</v>
      </c>
      <c r="B1372">
        <f t="shared" si="63"/>
        <v>64</v>
      </c>
      <c r="C1372" t="str">
        <f t="shared" si="64"/>
        <v xml:space="preserve"> 97810</v>
      </c>
      <c r="D1372" t="str">
        <f t="shared" si="65"/>
        <v>97810</v>
      </c>
      <c r="F1372" t="e">
        <f>LOOKUP(D1372,'Holiday points'!A$1:A$103)</f>
        <v>#N/A</v>
      </c>
    </row>
    <row r="1373" spans="1:6" x14ac:dyDescent="0.25">
      <c r="A1373" t="s">
        <v>1220</v>
      </c>
      <c r="B1373">
        <f t="shared" si="63"/>
        <v>64</v>
      </c>
      <c r="C1373" t="str">
        <f t="shared" si="64"/>
        <v xml:space="preserve"> 97811</v>
      </c>
      <c r="D1373" t="str">
        <f t="shared" si="65"/>
        <v>97811</v>
      </c>
      <c r="F1373" t="e">
        <f>LOOKUP(D1373,'Holiday points'!A$1:A$103)</f>
        <v>#N/A</v>
      </c>
    </row>
    <row r="1374" spans="1:6" x14ac:dyDescent="0.25">
      <c r="A1374" t="s">
        <v>1226</v>
      </c>
      <c r="B1374">
        <f t="shared" si="63"/>
        <v>64</v>
      </c>
      <c r="C1374" t="str">
        <f t="shared" si="64"/>
        <v xml:space="preserve"> 97812</v>
      </c>
      <c r="D1374" t="str">
        <f t="shared" si="65"/>
        <v>97812</v>
      </c>
      <c r="F1374" t="e">
        <f>LOOKUP(D1374,'Holiday points'!A$1:A$103)</f>
        <v>#N/A</v>
      </c>
    </row>
    <row r="1375" spans="1:6" x14ac:dyDescent="0.25">
      <c r="A1375" t="s">
        <v>1381</v>
      </c>
      <c r="B1375">
        <f t="shared" si="63"/>
        <v>64</v>
      </c>
      <c r="C1375" t="str">
        <f t="shared" si="64"/>
        <v xml:space="preserve"> 97813</v>
      </c>
      <c r="D1375" t="str">
        <f t="shared" si="65"/>
        <v>97813</v>
      </c>
      <c r="F1375" t="e">
        <f>LOOKUP(D1375,'Holiday points'!A$1:A$103)</f>
        <v>#N/A</v>
      </c>
    </row>
    <row r="1376" spans="1:6" x14ac:dyDescent="0.25">
      <c r="A1376" t="s">
        <v>1121</v>
      </c>
      <c r="B1376">
        <f t="shared" si="63"/>
        <v>64</v>
      </c>
      <c r="C1376" t="str">
        <f t="shared" si="64"/>
        <v xml:space="preserve"> 97814</v>
      </c>
      <c r="D1376" t="str">
        <f t="shared" si="65"/>
        <v>97814</v>
      </c>
      <c r="F1376" t="e">
        <f>LOOKUP(D1376,'Holiday points'!A$1:A$103)</f>
        <v>#N/A</v>
      </c>
    </row>
    <row r="1377" spans="1:6" x14ac:dyDescent="0.25">
      <c r="A1377" t="s">
        <v>1382</v>
      </c>
      <c r="B1377">
        <f t="shared" si="63"/>
        <v>64</v>
      </c>
      <c r="C1377" t="str">
        <f t="shared" si="64"/>
        <v xml:space="preserve"> 97815</v>
      </c>
      <c r="D1377" t="str">
        <f t="shared" si="65"/>
        <v>97815</v>
      </c>
      <c r="F1377" t="e">
        <f>LOOKUP(D1377,'Holiday points'!A$1:A$103)</f>
        <v>#N/A</v>
      </c>
    </row>
    <row r="1378" spans="1:6" x14ac:dyDescent="0.25">
      <c r="A1378" t="s">
        <v>1383</v>
      </c>
      <c r="B1378">
        <f t="shared" si="63"/>
        <v>64</v>
      </c>
      <c r="C1378" t="str">
        <f t="shared" si="64"/>
        <v xml:space="preserve"> 97816</v>
      </c>
      <c r="D1378" t="str">
        <f t="shared" si="65"/>
        <v>97816</v>
      </c>
      <c r="F1378" t="e">
        <f>LOOKUP(D1378,'Holiday points'!A$1:A$103)</f>
        <v>#N/A</v>
      </c>
    </row>
    <row r="1379" spans="1:6" x14ac:dyDescent="0.25">
      <c r="A1379" t="s">
        <v>1384</v>
      </c>
      <c r="B1379">
        <f t="shared" si="63"/>
        <v>64</v>
      </c>
      <c r="C1379" t="str">
        <f t="shared" si="64"/>
        <v xml:space="preserve"> 97817</v>
      </c>
      <c r="D1379" t="str">
        <f t="shared" si="65"/>
        <v>97817</v>
      </c>
      <c r="F1379" t="e">
        <f>LOOKUP(D1379,'Holiday points'!A$1:A$103)</f>
        <v>#N/A</v>
      </c>
    </row>
    <row r="1380" spans="1:6" x14ac:dyDescent="0.25">
      <c r="A1380" t="s">
        <v>1537</v>
      </c>
      <c r="B1380">
        <f t="shared" si="63"/>
        <v>64</v>
      </c>
      <c r="C1380" t="str">
        <f t="shared" si="64"/>
        <v xml:space="preserve"> 98229</v>
      </c>
      <c r="D1380" t="str">
        <f t="shared" si="65"/>
        <v>98229</v>
      </c>
      <c r="F1380" t="e">
        <f>LOOKUP(D1380,'Holiday points'!A$1:A$103)</f>
        <v>#N/A</v>
      </c>
    </row>
    <row r="1381" spans="1:6" x14ac:dyDescent="0.25">
      <c r="A1381" t="s">
        <v>1189</v>
      </c>
      <c r="B1381">
        <f t="shared" si="63"/>
        <v>64</v>
      </c>
      <c r="C1381" t="str">
        <f t="shared" si="64"/>
        <v xml:space="preserve"> 98644</v>
      </c>
      <c r="D1381" t="str">
        <f t="shared" si="65"/>
        <v>98644</v>
      </c>
      <c r="F1381" t="e">
        <f>LOOKUP(D1381,'Holiday points'!A$1:A$103)</f>
        <v>#N/A</v>
      </c>
    </row>
    <row r="1382" spans="1:6" x14ac:dyDescent="0.25">
      <c r="A1382" t="s">
        <v>1275</v>
      </c>
      <c r="B1382">
        <f t="shared" si="63"/>
        <v>64</v>
      </c>
      <c r="C1382" t="str">
        <f t="shared" si="64"/>
        <v xml:space="preserve"> 98656</v>
      </c>
      <c r="D1382" t="str">
        <f t="shared" si="65"/>
        <v>98656</v>
      </c>
      <c r="F1382" t="e">
        <f>LOOKUP(D1382,'Holiday points'!A$1:A$103)</f>
        <v>#N/A</v>
      </c>
    </row>
    <row r="1383" spans="1:6" x14ac:dyDescent="0.25">
      <c r="A1383" t="s">
        <v>1877</v>
      </c>
      <c r="B1383">
        <f t="shared" si="63"/>
        <v>64</v>
      </c>
      <c r="C1383" t="str">
        <f t="shared" si="64"/>
        <v xml:space="preserve"> 98674</v>
      </c>
      <c r="D1383" t="str">
        <f t="shared" si="65"/>
        <v>98674</v>
      </c>
      <c r="F1383" t="e">
        <f>LOOKUP(D1383,'Holiday points'!A$1:A$103)</f>
        <v>#N/A</v>
      </c>
    </row>
    <row r="1384" spans="1:6" x14ac:dyDescent="0.25">
      <c r="A1384" t="s">
        <v>1878</v>
      </c>
      <c r="B1384">
        <f t="shared" si="63"/>
        <v>64</v>
      </c>
      <c r="C1384" t="str">
        <f t="shared" si="64"/>
        <v xml:space="preserve"> 98675</v>
      </c>
      <c r="D1384" t="str">
        <f t="shared" si="65"/>
        <v>98675</v>
      </c>
      <c r="F1384" t="e">
        <f>LOOKUP(D1384,'Holiday points'!A$1:A$103)</f>
        <v>#N/A</v>
      </c>
    </row>
    <row r="1385" spans="1:6" x14ac:dyDescent="0.25">
      <c r="A1385" t="s">
        <v>1879</v>
      </c>
      <c r="B1385">
        <f t="shared" si="63"/>
        <v>64</v>
      </c>
      <c r="C1385" t="str">
        <f t="shared" si="64"/>
        <v xml:space="preserve"> 98676</v>
      </c>
      <c r="D1385" t="str">
        <f t="shared" si="65"/>
        <v>98676</v>
      </c>
      <c r="F1385" t="e">
        <f>LOOKUP(D1385,'Holiday points'!A$1:A$103)</f>
        <v>#N/A</v>
      </c>
    </row>
    <row r="1386" spans="1:6" x14ac:dyDescent="0.25">
      <c r="A1386" t="s">
        <v>1880</v>
      </c>
      <c r="B1386">
        <f t="shared" si="63"/>
        <v>64</v>
      </c>
      <c r="C1386" t="str">
        <f t="shared" si="64"/>
        <v xml:space="preserve"> 98677</v>
      </c>
      <c r="D1386" t="str">
        <f t="shared" si="65"/>
        <v>98677</v>
      </c>
      <c r="F1386" t="e">
        <f>LOOKUP(D1386,'Holiday points'!A$1:A$103)</f>
        <v>#N/A</v>
      </c>
    </row>
    <row r="1387" spans="1:6" x14ac:dyDescent="0.25">
      <c r="A1387" t="s">
        <v>1881</v>
      </c>
      <c r="B1387">
        <f t="shared" si="63"/>
        <v>64</v>
      </c>
      <c r="C1387" t="str">
        <f t="shared" si="64"/>
        <v xml:space="preserve"> 98678</v>
      </c>
      <c r="D1387" t="str">
        <f t="shared" si="65"/>
        <v>98678</v>
      </c>
      <c r="F1387" t="e">
        <f>LOOKUP(D1387,'Holiday points'!A$1:A$103)</f>
        <v>#N/A</v>
      </c>
    </row>
    <row r="1388" spans="1:6" x14ac:dyDescent="0.25">
      <c r="A1388" t="s">
        <v>1882</v>
      </c>
      <c r="B1388">
        <f t="shared" si="63"/>
        <v>64</v>
      </c>
      <c r="C1388" t="str">
        <f t="shared" si="64"/>
        <v xml:space="preserve"> 98679</v>
      </c>
      <c r="D1388" t="str">
        <f t="shared" si="65"/>
        <v>98679</v>
      </c>
      <c r="F1388" t="e">
        <f>LOOKUP(D1388,'Holiday points'!A$1:A$103)</f>
        <v>#N/A</v>
      </c>
    </row>
    <row r="1389" spans="1:6" x14ac:dyDescent="0.25">
      <c r="A1389" t="s">
        <v>1883</v>
      </c>
      <c r="B1389">
        <f t="shared" si="63"/>
        <v>64</v>
      </c>
      <c r="C1389" t="str">
        <f t="shared" si="64"/>
        <v xml:space="preserve"> 98680</v>
      </c>
      <c r="D1389" t="str">
        <f t="shared" si="65"/>
        <v>98680</v>
      </c>
      <c r="F1389" t="e">
        <f>LOOKUP(D1389,'Holiday points'!A$1:A$103)</f>
        <v>#N/A</v>
      </c>
    </row>
    <row r="1390" spans="1:6" x14ac:dyDescent="0.25">
      <c r="A1390" t="s">
        <v>1884</v>
      </c>
      <c r="B1390">
        <f t="shared" si="63"/>
        <v>64</v>
      </c>
      <c r="C1390" t="str">
        <f t="shared" si="64"/>
        <v xml:space="preserve"> 98681</v>
      </c>
      <c r="D1390" t="str">
        <f t="shared" si="65"/>
        <v>98681</v>
      </c>
      <c r="F1390" t="e">
        <f>LOOKUP(D1390,'Holiday points'!A$1:A$103)</f>
        <v>#N/A</v>
      </c>
    </row>
    <row r="1391" spans="1:6" x14ac:dyDescent="0.25">
      <c r="A1391" t="s">
        <v>1885</v>
      </c>
      <c r="B1391">
        <f t="shared" si="63"/>
        <v>64</v>
      </c>
      <c r="C1391" t="str">
        <f t="shared" si="64"/>
        <v xml:space="preserve"> 98682</v>
      </c>
      <c r="D1391" t="str">
        <f t="shared" si="65"/>
        <v>98682</v>
      </c>
      <c r="F1391" t="e">
        <f>LOOKUP(D1391,'Holiday points'!A$1:A$103)</f>
        <v>#N/A</v>
      </c>
    </row>
    <row r="1392" spans="1:6" x14ac:dyDescent="0.25">
      <c r="A1392" t="s">
        <v>1886</v>
      </c>
      <c r="B1392">
        <f t="shared" si="63"/>
        <v>64</v>
      </c>
      <c r="C1392" t="str">
        <f t="shared" si="64"/>
        <v xml:space="preserve"> 98683</v>
      </c>
      <c r="D1392" t="str">
        <f t="shared" si="65"/>
        <v>98683</v>
      </c>
      <c r="F1392" t="e">
        <f>LOOKUP(D1392,'Holiday points'!A$1:A$103)</f>
        <v>#N/A</v>
      </c>
    </row>
    <row r="1393" spans="1:6" x14ac:dyDescent="0.25">
      <c r="A1393" t="s">
        <v>1887</v>
      </c>
      <c r="B1393">
        <f t="shared" si="63"/>
        <v>64</v>
      </c>
      <c r="C1393" t="str">
        <f t="shared" si="64"/>
        <v xml:space="preserve"> 98684</v>
      </c>
      <c r="D1393" t="str">
        <f t="shared" si="65"/>
        <v>98684</v>
      </c>
      <c r="F1393" t="e">
        <f>LOOKUP(D1393,'Holiday points'!A$1:A$103)</f>
        <v>#N/A</v>
      </c>
    </row>
    <row r="1394" spans="1:6" x14ac:dyDescent="0.25">
      <c r="A1394" t="s">
        <v>1888</v>
      </c>
      <c r="B1394">
        <f t="shared" si="63"/>
        <v>64</v>
      </c>
      <c r="C1394" t="str">
        <f t="shared" si="64"/>
        <v xml:space="preserve"> 98685</v>
      </c>
      <c r="D1394" t="str">
        <f t="shared" si="65"/>
        <v>98685</v>
      </c>
      <c r="F1394" t="e">
        <f>LOOKUP(D1394,'Holiday points'!A$1:A$103)</f>
        <v>#N/A</v>
      </c>
    </row>
    <row r="1395" spans="1:6" x14ac:dyDescent="0.25">
      <c r="A1395" t="s">
        <v>2033</v>
      </c>
      <c r="B1395">
        <f t="shared" si="63"/>
        <v>64</v>
      </c>
      <c r="C1395" t="str">
        <f t="shared" si="64"/>
        <v xml:space="preserve"> 98686</v>
      </c>
      <c r="D1395" t="str">
        <f t="shared" si="65"/>
        <v>98686</v>
      </c>
      <c r="F1395" t="e">
        <f>LOOKUP(D1395,'Holiday points'!A$1:A$103)</f>
        <v>#N/A</v>
      </c>
    </row>
    <row r="1396" spans="1:6" x14ac:dyDescent="0.25">
      <c r="A1396" t="s">
        <v>2035</v>
      </c>
      <c r="B1396">
        <f t="shared" si="63"/>
        <v>64</v>
      </c>
      <c r="C1396" t="str">
        <f t="shared" si="64"/>
        <v xml:space="preserve"> 98687</v>
      </c>
      <c r="D1396" t="str">
        <f t="shared" si="65"/>
        <v>98687</v>
      </c>
      <c r="F1396" t="e">
        <f>LOOKUP(D1396,'Holiday points'!A$1:A$103)</f>
        <v>#N/A</v>
      </c>
    </row>
    <row r="1397" spans="1:6" x14ac:dyDescent="0.25">
      <c r="A1397" t="s">
        <v>2036</v>
      </c>
      <c r="B1397">
        <f t="shared" si="63"/>
        <v>64</v>
      </c>
      <c r="C1397" t="str">
        <f t="shared" si="64"/>
        <v xml:space="preserve"> 98688</v>
      </c>
      <c r="D1397" t="str">
        <f t="shared" si="65"/>
        <v>98688</v>
      </c>
      <c r="F1397" t="e">
        <f>LOOKUP(D1397,'Holiday points'!A$1:A$103)</f>
        <v>#N/A</v>
      </c>
    </row>
    <row r="1398" spans="1:6" x14ac:dyDescent="0.25">
      <c r="A1398" t="s">
        <v>2037</v>
      </c>
      <c r="B1398">
        <f t="shared" si="63"/>
        <v>64</v>
      </c>
      <c r="C1398" t="str">
        <f t="shared" si="64"/>
        <v xml:space="preserve"> 98689</v>
      </c>
      <c r="D1398" t="str">
        <f t="shared" si="65"/>
        <v>98689</v>
      </c>
      <c r="F1398" t="e">
        <f>LOOKUP(D1398,'Holiday points'!A$1:A$103)</f>
        <v>#N/A</v>
      </c>
    </row>
    <row r="1399" spans="1:6" x14ac:dyDescent="0.25">
      <c r="A1399" t="s">
        <v>2038</v>
      </c>
      <c r="B1399">
        <f t="shared" si="63"/>
        <v>64</v>
      </c>
      <c r="C1399" t="str">
        <f t="shared" si="64"/>
        <v xml:space="preserve"> 98690</v>
      </c>
      <c r="D1399" t="str">
        <f t="shared" si="65"/>
        <v>98690</v>
      </c>
      <c r="F1399" t="e">
        <f>LOOKUP(D1399,'Holiday points'!A$1:A$103)</f>
        <v>#N/A</v>
      </c>
    </row>
    <row r="1400" spans="1:6" x14ac:dyDescent="0.25">
      <c r="A1400" t="s">
        <v>2039</v>
      </c>
      <c r="B1400">
        <f t="shared" si="63"/>
        <v>64</v>
      </c>
      <c r="C1400" t="str">
        <f t="shared" si="64"/>
        <v xml:space="preserve"> 98691</v>
      </c>
      <c r="D1400" t="str">
        <f t="shared" si="65"/>
        <v>98691</v>
      </c>
      <c r="F1400" t="e">
        <f>LOOKUP(D1400,'Holiday points'!A$1:A$103)</f>
        <v>#N/A</v>
      </c>
    </row>
    <row r="1401" spans="1:6" x14ac:dyDescent="0.25">
      <c r="A1401" t="s">
        <v>2041</v>
      </c>
      <c r="B1401">
        <f t="shared" si="63"/>
        <v>64</v>
      </c>
      <c r="C1401" t="str">
        <f t="shared" si="64"/>
        <v xml:space="preserve"> 98692</v>
      </c>
      <c r="D1401" t="str">
        <f t="shared" si="65"/>
        <v>98692</v>
      </c>
      <c r="F1401" t="e">
        <f>LOOKUP(D1401,'Holiday points'!A$1:A$103)</f>
        <v>#N/A</v>
      </c>
    </row>
    <row r="1402" spans="1:6" x14ac:dyDescent="0.25">
      <c r="A1402" t="s">
        <v>2042</v>
      </c>
      <c r="B1402">
        <f t="shared" si="63"/>
        <v>64</v>
      </c>
      <c r="C1402" t="str">
        <f t="shared" si="64"/>
        <v xml:space="preserve"> 98693</v>
      </c>
      <c r="D1402" t="str">
        <f t="shared" si="65"/>
        <v>98693</v>
      </c>
      <c r="F1402" t="e">
        <f>LOOKUP(D1402,'Holiday points'!A$1:A$103)</f>
        <v>#N/A</v>
      </c>
    </row>
    <row r="1403" spans="1:6" x14ac:dyDescent="0.25">
      <c r="A1403" t="s">
        <v>2043</v>
      </c>
      <c r="B1403">
        <f t="shared" si="63"/>
        <v>64</v>
      </c>
      <c r="C1403" t="str">
        <f t="shared" si="64"/>
        <v xml:space="preserve"> 98694</v>
      </c>
      <c r="D1403" t="str">
        <f t="shared" si="65"/>
        <v>98694</v>
      </c>
      <c r="F1403" t="e">
        <f>LOOKUP(D1403,'Holiday points'!A$1:A$103)</f>
        <v>#N/A</v>
      </c>
    </row>
    <row r="1404" spans="1:6" x14ac:dyDescent="0.25">
      <c r="A1404" t="s">
        <v>2044</v>
      </c>
      <c r="B1404">
        <f t="shared" si="63"/>
        <v>64</v>
      </c>
      <c r="C1404" t="str">
        <f t="shared" si="64"/>
        <v xml:space="preserve"> 98695</v>
      </c>
      <c r="D1404" t="str">
        <f t="shared" si="65"/>
        <v>98695</v>
      </c>
      <c r="F1404" t="e">
        <f>LOOKUP(D1404,'Holiday points'!A$1:A$103)</f>
        <v>#N/A</v>
      </c>
    </row>
    <row r="1405" spans="1:6" x14ac:dyDescent="0.25">
      <c r="A1405" t="s">
        <v>2218</v>
      </c>
      <c r="B1405">
        <f t="shared" si="63"/>
        <v>64</v>
      </c>
      <c r="C1405" t="str">
        <f t="shared" si="64"/>
        <v xml:space="preserve"> 98696</v>
      </c>
      <c r="D1405" t="str">
        <f t="shared" si="65"/>
        <v>98696</v>
      </c>
      <c r="F1405" t="e">
        <f>LOOKUP(D1405,'Holiday points'!A$1:A$103)</f>
        <v>#N/A</v>
      </c>
    </row>
    <row r="1406" spans="1:6" x14ac:dyDescent="0.25">
      <c r="A1406" t="s">
        <v>2219</v>
      </c>
      <c r="B1406">
        <f t="shared" si="63"/>
        <v>64</v>
      </c>
      <c r="C1406" t="str">
        <f t="shared" si="64"/>
        <v xml:space="preserve"> 98697</v>
      </c>
      <c r="D1406" t="str">
        <f t="shared" si="65"/>
        <v>98697</v>
      </c>
      <c r="F1406" t="e">
        <f>LOOKUP(D1406,'Holiday points'!A$1:A$103)</f>
        <v>#N/A</v>
      </c>
    </row>
    <row r="1407" spans="1:6" x14ac:dyDescent="0.25">
      <c r="A1407" t="s">
        <v>2220</v>
      </c>
      <c r="B1407">
        <f t="shared" si="63"/>
        <v>64</v>
      </c>
      <c r="C1407" t="str">
        <f t="shared" si="64"/>
        <v xml:space="preserve"> 98698</v>
      </c>
      <c r="D1407" t="str">
        <f t="shared" si="65"/>
        <v>98698</v>
      </c>
      <c r="F1407" t="e">
        <f>LOOKUP(D1407,'Holiday points'!A$1:A$103)</f>
        <v>#N/A</v>
      </c>
    </row>
    <row r="1408" spans="1:6" x14ac:dyDescent="0.25">
      <c r="A1408" t="s">
        <v>2221</v>
      </c>
      <c r="B1408">
        <f t="shared" si="63"/>
        <v>64</v>
      </c>
      <c r="C1408" t="str">
        <f t="shared" si="64"/>
        <v xml:space="preserve"> 98699</v>
      </c>
      <c r="D1408" t="str">
        <f t="shared" si="65"/>
        <v>98699</v>
      </c>
      <c r="F1408" t="e">
        <f>LOOKUP(D1408,'Holiday points'!A$1:A$103)</f>
        <v>#N/A</v>
      </c>
    </row>
    <row r="1409" spans="1:6" x14ac:dyDescent="0.25">
      <c r="A1409" t="s">
        <v>2222</v>
      </c>
      <c r="B1409">
        <f t="shared" si="63"/>
        <v>64</v>
      </c>
      <c r="C1409" t="str">
        <f t="shared" si="64"/>
        <v xml:space="preserve"> 98700</v>
      </c>
      <c r="D1409" t="str">
        <f t="shared" si="65"/>
        <v>98700</v>
      </c>
      <c r="F1409" t="e">
        <f>LOOKUP(D1409,'Holiday points'!A$1:A$103)</f>
        <v>#N/A</v>
      </c>
    </row>
    <row r="1410" spans="1:6" x14ac:dyDescent="0.25">
      <c r="A1410" t="s">
        <v>2223</v>
      </c>
      <c r="B1410">
        <f t="shared" ref="B1410:B1473" si="66">FIND("k=",A1410)</f>
        <v>64</v>
      </c>
      <c r="C1410" t="str">
        <f t="shared" ref="C1410:C1473" si="67">MID(A1410,B1410+2,10)</f>
        <v xml:space="preserve"> 98701</v>
      </c>
      <c r="D1410" t="str">
        <f t="shared" ref="D1410:D1473" si="68">SUBSTITUTE(C1410," ","")</f>
        <v>98701</v>
      </c>
      <c r="F1410" t="e">
        <f>LOOKUP(D1410,'Holiday points'!A$1:A$103)</f>
        <v>#N/A</v>
      </c>
    </row>
    <row r="1411" spans="1:6" x14ac:dyDescent="0.25">
      <c r="A1411" t="s">
        <v>2281</v>
      </c>
      <c r="B1411">
        <f t="shared" si="66"/>
        <v>64</v>
      </c>
      <c r="C1411" t="str">
        <f t="shared" si="67"/>
        <v xml:space="preserve"> 98702</v>
      </c>
      <c r="D1411" t="str">
        <f t="shared" si="68"/>
        <v>98702</v>
      </c>
      <c r="F1411" t="e">
        <f>LOOKUP(D1411,'Holiday points'!A$1:A$103)</f>
        <v>#N/A</v>
      </c>
    </row>
    <row r="1412" spans="1:6" x14ac:dyDescent="0.25">
      <c r="A1412" t="s">
        <v>1732</v>
      </c>
      <c r="B1412">
        <f t="shared" si="66"/>
        <v>64</v>
      </c>
      <c r="C1412" t="str">
        <f t="shared" si="67"/>
        <v xml:space="preserve"> 98703</v>
      </c>
      <c r="D1412" t="str">
        <f t="shared" si="68"/>
        <v>98703</v>
      </c>
      <c r="F1412" t="e">
        <f>LOOKUP(D1412,'Holiday points'!A$1:A$103)</f>
        <v>#N/A</v>
      </c>
    </row>
    <row r="1413" spans="1:6" x14ac:dyDescent="0.25">
      <c r="A1413" t="s">
        <v>1728</v>
      </c>
      <c r="B1413">
        <f t="shared" si="66"/>
        <v>64</v>
      </c>
      <c r="C1413" t="str">
        <f t="shared" si="67"/>
        <v xml:space="preserve"> 98704</v>
      </c>
      <c r="D1413" t="str">
        <f t="shared" si="68"/>
        <v>98704</v>
      </c>
      <c r="F1413" t="e">
        <f>LOOKUP(D1413,'Holiday points'!A$1:A$103)</f>
        <v>#N/A</v>
      </c>
    </row>
    <row r="1414" spans="1:6" x14ac:dyDescent="0.25">
      <c r="A1414" t="s">
        <v>1730</v>
      </c>
      <c r="B1414">
        <f t="shared" si="66"/>
        <v>64</v>
      </c>
      <c r="C1414" t="str">
        <f t="shared" si="67"/>
        <v xml:space="preserve"> 98705</v>
      </c>
      <c r="D1414" t="str">
        <f t="shared" si="68"/>
        <v>98705</v>
      </c>
      <c r="F1414" t="e">
        <f>LOOKUP(D1414,'Holiday points'!A$1:A$103)</f>
        <v>#N/A</v>
      </c>
    </row>
    <row r="1415" spans="1:6" x14ac:dyDescent="0.25">
      <c r="A1415" t="s">
        <v>1729</v>
      </c>
      <c r="B1415">
        <f t="shared" si="66"/>
        <v>64</v>
      </c>
      <c r="C1415" t="str">
        <f t="shared" si="67"/>
        <v xml:space="preserve"> 98706</v>
      </c>
      <c r="D1415" t="str">
        <f t="shared" si="68"/>
        <v>98706</v>
      </c>
      <c r="F1415" t="e">
        <f>LOOKUP(D1415,'Holiday points'!A$1:A$103)</f>
        <v>#N/A</v>
      </c>
    </row>
    <row r="1416" spans="1:6" x14ac:dyDescent="0.25">
      <c r="A1416" t="s">
        <v>1351</v>
      </c>
      <c r="B1416">
        <f t="shared" si="66"/>
        <v>64</v>
      </c>
      <c r="C1416" t="str">
        <f t="shared" si="67"/>
        <v xml:space="preserve"> 98863</v>
      </c>
      <c r="D1416" t="str">
        <f t="shared" si="68"/>
        <v>98863</v>
      </c>
      <c r="F1416" t="e">
        <f>LOOKUP(D1416,'Holiday points'!A$1:A$103)</f>
        <v>#N/A</v>
      </c>
    </row>
    <row r="1417" spans="1:6" x14ac:dyDescent="0.25">
      <c r="A1417" t="s">
        <v>1731</v>
      </c>
      <c r="B1417">
        <f t="shared" si="66"/>
        <v>64</v>
      </c>
      <c r="C1417" t="str">
        <f t="shared" si="67"/>
        <v xml:space="preserve"> 98977</v>
      </c>
      <c r="D1417" t="str">
        <f t="shared" si="68"/>
        <v>98977</v>
      </c>
      <c r="F1417" t="e">
        <f>LOOKUP(D1417,'Holiday points'!A$1:A$103)</f>
        <v>#N/A</v>
      </c>
    </row>
    <row r="1418" spans="1:6" x14ac:dyDescent="0.25">
      <c r="A1418" t="s">
        <v>1577</v>
      </c>
      <c r="B1418">
        <f t="shared" si="66"/>
        <v>64</v>
      </c>
      <c r="C1418" t="str">
        <f t="shared" si="67"/>
        <v xml:space="preserve"> 98978</v>
      </c>
      <c r="D1418" t="str">
        <f t="shared" si="68"/>
        <v>98978</v>
      </c>
      <c r="F1418" t="e">
        <f>LOOKUP(D1418,'Holiday points'!A$1:A$103)</f>
        <v>#N/A</v>
      </c>
    </row>
    <row r="1419" spans="1:6" x14ac:dyDescent="0.25">
      <c r="A1419" t="s">
        <v>1733</v>
      </c>
      <c r="B1419">
        <f t="shared" si="66"/>
        <v>64</v>
      </c>
      <c r="C1419" t="str">
        <f t="shared" si="67"/>
        <v xml:space="preserve"> 98979</v>
      </c>
      <c r="D1419" t="str">
        <f t="shared" si="68"/>
        <v>98979</v>
      </c>
      <c r="F1419" t="e">
        <f>LOOKUP(D1419,'Holiday points'!A$1:A$103)</f>
        <v>#N/A</v>
      </c>
    </row>
    <row r="1420" spans="1:6" x14ac:dyDescent="0.25">
      <c r="A1420" t="s">
        <v>1736</v>
      </c>
      <c r="B1420">
        <f t="shared" si="66"/>
        <v>64</v>
      </c>
      <c r="C1420" t="str">
        <f t="shared" si="67"/>
        <v xml:space="preserve"> 98980</v>
      </c>
      <c r="D1420" t="str">
        <f t="shared" si="68"/>
        <v>98980</v>
      </c>
      <c r="F1420" t="e">
        <f>LOOKUP(D1420,'Holiday points'!A$1:A$103)</f>
        <v>#N/A</v>
      </c>
    </row>
    <row r="1421" spans="1:6" x14ac:dyDescent="0.25">
      <c r="A1421" t="s">
        <v>1737</v>
      </c>
      <c r="B1421">
        <f t="shared" si="66"/>
        <v>64</v>
      </c>
      <c r="C1421" t="str">
        <f t="shared" si="67"/>
        <v xml:space="preserve"> 98981</v>
      </c>
      <c r="D1421" t="str">
        <f t="shared" si="68"/>
        <v>98981</v>
      </c>
      <c r="F1421" t="e">
        <f>LOOKUP(D1421,'Holiday points'!A$1:A$103)</f>
        <v>#N/A</v>
      </c>
    </row>
    <row r="1422" spans="1:6" x14ac:dyDescent="0.25">
      <c r="A1422" t="s">
        <v>1749</v>
      </c>
      <c r="B1422">
        <f t="shared" si="66"/>
        <v>64</v>
      </c>
      <c r="C1422" t="str">
        <f t="shared" si="67"/>
        <v xml:space="preserve"> 98982</v>
      </c>
      <c r="D1422" t="str">
        <f t="shared" si="68"/>
        <v>98982</v>
      </c>
      <c r="F1422" t="e">
        <f>LOOKUP(D1422,'Holiday points'!A$1:A$103)</f>
        <v>#N/A</v>
      </c>
    </row>
    <row r="1423" spans="1:6" x14ac:dyDescent="0.25">
      <c r="A1423" t="s">
        <v>1750</v>
      </c>
      <c r="B1423">
        <f t="shared" si="66"/>
        <v>64</v>
      </c>
      <c r="C1423" t="str">
        <f t="shared" si="67"/>
        <v xml:space="preserve"> 98983</v>
      </c>
      <c r="D1423" t="str">
        <f t="shared" si="68"/>
        <v>98983</v>
      </c>
      <c r="F1423" t="e">
        <f>LOOKUP(D1423,'Holiday points'!A$1:A$103)</f>
        <v>#N/A</v>
      </c>
    </row>
    <row r="1424" spans="1:6" x14ac:dyDescent="0.25">
      <c r="A1424" t="s">
        <v>1751</v>
      </c>
      <c r="B1424">
        <f t="shared" si="66"/>
        <v>64</v>
      </c>
      <c r="C1424" t="str">
        <f t="shared" si="67"/>
        <v xml:space="preserve"> 98984</v>
      </c>
      <c r="D1424" t="str">
        <f t="shared" si="68"/>
        <v>98984</v>
      </c>
      <c r="F1424" t="e">
        <f>LOOKUP(D1424,'Holiday points'!A$1:A$103)</f>
        <v>#N/A</v>
      </c>
    </row>
    <row r="1425" spans="1:6" x14ac:dyDescent="0.25">
      <c r="A1425" t="s">
        <v>1752</v>
      </c>
      <c r="B1425">
        <f t="shared" si="66"/>
        <v>64</v>
      </c>
      <c r="C1425" t="str">
        <f t="shared" si="67"/>
        <v xml:space="preserve"> 98985</v>
      </c>
      <c r="D1425" t="str">
        <f t="shared" si="68"/>
        <v>98985</v>
      </c>
      <c r="F1425" t="e">
        <f>LOOKUP(D1425,'Holiday points'!A$1:A$103)</f>
        <v>#N/A</v>
      </c>
    </row>
    <row r="1426" spans="1:6" x14ac:dyDescent="0.25">
      <c r="A1426" t="s">
        <v>1753</v>
      </c>
      <c r="B1426">
        <f t="shared" si="66"/>
        <v>64</v>
      </c>
      <c r="C1426" t="str">
        <f t="shared" si="67"/>
        <v xml:space="preserve"> 98986</v>
      </c>
      <c r="D1426" t="str">
        <f t="shared" si="68"/>
        <v>98986</v>
      </c>
      <c r="F1426" t="e">
        <f>LOOKUP(D1426,'Holiday points'!A$1:A$103)</f>
        <v>#N/A</v>
      </c>
    </row>
    <row r="1427" spans="1:6" x14ac:dyDescent="0.25">
      <c r="A1427" t="s">
        <v>1761</v>
      </c>
      <c r="B1427">
        <f t="shared" si="66"/>
        <v>64</v>
      </c>
      <c r="C1427" t="str">
        <f t="shared" si="67"/>
        <v xml:space="preserve"> 98989</v>
      </c>
      <c r="D1427" t="str">
        <f t="shared" si="68"/>
        <v>98989</v>
      </c>
      <c r="F1427" t="e">
        <f>LOOKUP(D1427,'Holiday points'!A$1:A$103)</f>
        <v>#N/A</v>
      </c>
    </row>
    <row r="1428" spans="1:6" x14ac:dyDescent="0.25">
      <c r="A1428" t="s">
        <v>1762</v>
      </c>
      <c r="B1428">
        <f t="shared" si="66"/>
        <v>64</v>
      </c>
      <c r="C1428" t="str">
        <f t="shared" si="67"/>
        <v xml:space="preserve"> 98990</v>
      </c>
      <c r="D1428" t="str">
        <f t="shared" si="68"/>
        <v>98990</v>
      </c>
      <c r="F1428" t="e">
        <f>LOOKUP(D1428,'Holiday points'!A$1:A$103)</f>
        <v>#N/A</v>
      </c>
    </row>
    <row r="1429" spans="1:6" x14ac:dyDescent="0.25">
      <c r="A1429" t="s">
        <v>1764</v>
      </c>
      <c r="B1429">
        <f t="shared" si="66"/>
        <v>64</v>
      </c>
      <c r="C1429" t="str">
        <f t="shared" si="67"/>
        <v xml:space="preserve"> 98991</v>
      </c>
      <c r="D1429" t="str">
        <f t="shared" si="68"/>
        <v>98991</v>
      </c>
      <c r="F1429" t="e">
        <f>LOOKUP(D1429,'Holiday points'!A$1:A$103)</f>
        <v>#N/A</v>
      </c>
    </row>
    <row r="1430" spans="1:6" x14ac:dyDescent="0.25">
      <c r="A1430" t="s">
        <v>1807</v>
      </c>
      <c r="B1430">
        <f t="shared" si="66"/>
        <v>64</v>
      </c>
      <c r="C1430" t="str">
        <f t="shared" si="67"/>
        <v xml:space="preserve"> 98992</v>
      </c>
      <c r="D1430" t="str">
        <f t="shared" si="68"/>
        <v>98992</v>
      </c>
      <c r="F1430" t="e">
        <f>LOOKUP(D1430,'Holiday points'!A$1:A$103)</f>
        <v>#N/A</v>
      </c>
    </row>
    <row r="1431" spans="1:6" x14ac:dyDescent="0.25">
      <c r="A1431" t="s">
        <v>1595</v>
      </c>
      <c r="B1431">
        <f t="shared" si="66"/>
        <v>64</v>
      </c>
      <c r="C1431" t="str">
        <f t="shared" si="67"/>
        <v xml:space="preserve"> 98993</v>
      </c>
      <c r="D1431" t="str">
        <f t="shared" si="68"/>
        <v>98993</v>
      </c>
      <c r="F1431" t="e">
        <f>LOOKUP(D1431,'Holiday points'!A$1:A$103)</f>
        <v>#N/A</v>
      </c>
    </row>
    <row r="1432" spans="1:6" x14ac:dyDescent="0.25">
      <c r="A1432" t="s">
        <v>1592</v>
      </c>
      <c r="B1432">
        <f t="shared" si="66"/>
        <v>64</v>
      </c>
      <c r="C1432" t="str">
        <f t="shared" si="67"/>
        <v xml:space="preserve"> 98994</v>
      </c>
      <c r="D1432" t="str">
        <f t="shared" si="68"/>
        <v>98994</v>
      </c>
      <c r="F1432" t="e">
        <f>LOOKUP(D1432,'Holiday points'!A$1:A$103)</f>
        <v>#N/A</v>
      </c>
    </row>
    <row r="1433" spans="1:6" x14ac:dyDescent="0.25">
      <c r="A1433" t="s">
        <v>1593</v>
      </c>
      <c r="B1433">
        <f t="shared" si="66"/>
        <v>64</v>
      </c>
      <c r="C1433" t="str">
        <f t="shared" si="67"/>
        <v xml:space="preserve"> 98995</v>
      </c>
      <c r="D1433" t="str">
        <f t="shared" si="68"/>
        <v>98995</v>
      </c>
      <c r="F1433" t="e">
        <f>LOOKUP(D1433,'Holiday points'!A$1:A$103)</f>
        <v>#N/A</v>
      </c>
    </row>
    <row r="1434" spans="1:6" x14ac:dyDescent="0.25">
      <c r="A1434" t="s">
        <v>1817</v>
      </c>
      <c r="B1434">
        <f t="shared" si="66"/>
        <v>64</v>
      </c>
      <c r="C1434" t="str">
        <f t="shared" si="67"/>
        <v xml:space="preserve"> 98996</v>
      </c>
      <c r="D1434" t="str">
        <f t="shared" si="68"/>
        <v>98996</v>
      </c>
      <c r="F1434" t="e">
        <f>LOOKUP(D1434,'Holiday points'!A$1:A$103)</f>
        <v>#N/A</v>
      </c>
    </row>
    <row r="1435" spans="1:6" x14ac:dyDescent="0.25">
      <c r="A1435" t="s">
        <v>1640</v>
      </c>
      <c r="B1435">
        <f t="shared" si="66"/>
        <v>64</v>
      </c>
      <c r="C1435" t="str">
        <f t="shared" si="67"/>
        <v xml:space="preserve"> 98997</v>
      </c>
      <c r="D1435" t="str">
        <f t="shared" si="68"/>
        <v>98997</v>
      </c>
      <c r="F1435" t="e">
        <f>LOOKUP(D1435,'Holiday points'!A$1:A$103)</f>
        <v>#N/A</v>
      </c>
    </row>
    <row r="1436" spans="1:6" x14ac:dyDescent="0.25">
      <c r="A1436" t="s">
        <v>1637</v>
      </c>
      <c r="B1436">
        <f t="shared" si="66"/>
        <v>64</v>
      </c>
      <c r="C1436" t="str">
        <f t="shared" si="67"/>
        <v xml:space="preserve"> 98998</v>
      </c>
      <c r="D1436" t="str">
        <f t="shared" si="68"/>
        <v>98998</v>
      </c>
      <c r="F1436" t="e">
        <f>LOOKUP(D1436,'Holiday points'!A$1:A$103)</f>
        <v>#N/A</v>
      </c>
    </row>
    <row r="1437" spans="1:6" x14ac:dyDescent="0.25">
      <c r="A1437" t="s">
        <v>1638</v>
      </c>
      <c r="B1437">
        <f t="shared" si="66"/>
        <v>64</v>
      </c>
      <c r="C1437" t="str">
        <f t="shared" si="67"/>
        <v xml:space="preserve"> 98999</v>
      </c>
      <c r="D1437" t="str">
        <f t="shared" si="68"/>
        <v>98999</v>
      </c>
      <c r="F1437" t="e">
        <f>LOOKUP(D1437,'Holiday points'!A$1:A$103)</f>
        <v>#N/A</v>
      </c>
    </row>
    <row r="1438" spans="1:6" x14ac:dyDescent="0.25">
      <c r="A1438" t="s">
        <v>1889</v>
      </c>
      <c r="B1438">
        <f t="shared" si="66"/>
        <v>64</v>
      </c>
      <c r="C1438" t="str">
        <f t="shared" si="67"/>
        <v xml:space="preserve"> 99000</v>
      </c>
      <c r="D1438" t="str">
        <f t="shared" si="68"/>
        <v>99000</v>
      </c>
      <c r="F1438" t="e">
        <f>LOOKUP(D1438,'Holiday points'!A$1:A$103)</f>
        <v>#N/A</v>
      </c>
    </row>
    <row r="1439" spans="1:6" x14ac:dyDescent="0.25">
      <c r="A1439" t="s">
        <v>1890</v>
      </c>
      <c r="B1439">
        <f t="shared" si="66"/>
        <v>64</v>
      </c>
      <c r="C1439" t="str">
        <f t="shared" si="67"/>
        <v xml:space="preserve"> 99001</v>
      </c>
      <c r="D1439" t="str">
        <f t="shared" si="68"/>
        <v>99001</v>
      </c>
      <c r="F1439" t="e">
        <f>LOOKUP(D1439,'Holiday points'!A$1:A$103)</f>
        <v>#N/A</v>
      </c>
    </row>
    <row r="1440" spans="1:6" x14ac:dyDescent="0.25">
      <c r="A1440" t="s">
        <v>1891</v>
      </c>
      <c r="B1440">
        <f t="shared" si="66"/>
        <v>64</v>
      </c>
      <c r="C1440" t="str">
        <f t="shared" si="67"/>
        <v xml:space="preserve"> 99002</v>
      </c>
      <c r="D1440" t="str">
        <f t="shared" si="68"/>
        <v>99002</v>
      </c>
      <c r="F1440" t="e">
        <f>LOOKUP(D1440,'Holiday points'!A$1:A$103)</f>
        <v>#N/A</v>
      </c>
    </row>
    <row r="1441" spans="1:6" x14ac:dyDescent="0.25">
      <c r="A1441" t="s">
        <v>2057</v>
      </c>
      <c r="B1441">
        <f t="shared" si="66"/>
        <v>64</v>
      </c>
      <c r="C1441" t="str">
        <f t="shared" si="67"/>
        <v xml:space="preserve"> 99003</v>
      </c>
      <c r="D1441" t="str">
        <f t="shared" si="68"/>
        <v>99003</v>
      </c>
      <c r="F1441" t="e">
        <f>LOOKUP(D1441,'Holiday points'!A$1:A$103)</f>
        <v>#N/A</v>
      </c>
    </row>
    <row r="1442" spans="1:6" x14ac:dyDescent="0.25">
      <c r="A1442" t="s">
        <v>2058</v>
      </c>
      <c r="B1442">
        <f t="shared" si="66"/>
        <v>64</v>
      </c>
      <c r="C1442" t="str">
        <f t="shared" si="67"/>
        <v xml:space="preserve"> 99004</v>
      </c>
      <c r="D1442" t="str">
        <f t="shared" si="68"/>
        <v>99004</v>
      </c>
      <c r="F1442" t="e">
        <f>LOOKUP(D1442,'Holiday points'!A$1:A$103)</f>
        <v>#N/A</v>
      </c>
    </row>
    <row r="1443" spans="1:6" x14ac:dyDescent="0.25">
      <c r="A1443" t="s">
        <v>2059</v>
      </c>
      <c r="B1443">
        <f t="shared" si="66"/>
        <v>64</v>
      </c>
      <c r="C1443" t="str">
        <f t="shared" si="67"/>
        <v xml:space="preserve"> 99005</v>
      </c>
      <c r="D1443" t="str">
        <f t="shared" si="68"/>
        <v>99005</v>
      </c>
      <c r="F1443" t="e">
        <f>LOOKUP(D1443,'Holiday points'!A$1:A$103)</f>
        <v>#N/A</v>
      </c>
    </row>
    <row r="1444" spans="1:6" x14ac:dyDescent="0.25">
      <c r="A1444" t="s">
        <v>2060</v>
      </c>
      <c r="B1444">
        <f t="shared" si="66"/>
        <v>64</v>
      </c>
      <c r="C1444" t="str">
        <f t="shared" si="67"/>
        <v xml:space="preserve"> 99006</v>
      </c>
      <c r="D1444" t="str">
        <f t="shared" si="68"/>
        <v>99006</v>
      </c>
      <c r="F1444" t="e">
        <f>LOOKUP(D1444,'Holiday points'!A$1:A$103)</f>
        <v>#N/A</v>
      </c>
    </row>
    <row r="1445" spans="1:6" x14ac:dyDescent="0.25">
      <c r="A1445" t="s">
        <v>2061</v>
      </c>
      <c r="B1445">
        <f t="shared" si="66"/>
        <v>64</v>
      </c>
      <c r="C1445" t="str">
        <f t="shared" si="67"/>
        <v xml:space="preserve"> 99007</v>
      </c>
      <c r="D1445" t="str">
        <f t="shared" si="68"/>
        <v>99007</v>
      </c>
      <c r="F1445" t="e">
        <f>LOOKUP(D1445,'Holiday points'!A$1:A$103)</f>
        <v>#N/A</v>
      </c>
    </row>
    <row r="1446" spans="1:6" x14ac:dyDescent="0.25">
      <c r="A1446" t="s">
        <v>2062</v>
      </c>
      <c r="B1446">
        <f t="shared" si="66"/>
        <v>64</v>
      </c>
      <c r="C1446" t="str">
        <f t="shared" si="67"/>
        <v xml:space="preserve"> 99008</v>
      </c>
      <c r="D1446" t="str">
        <f t="shared" si="68"/>
        <v>99008</v>
      </c>
      <c r="F1446" t="e">
        <f>LOOKUP(D1446,'Holiday points'!A$1:A$103)</f>
        <v>#N/A</v>
      </c>
    </row>
    <row r="1447" spans="1:6" x14ac:dyDescent="0.25">
      <c r="A1447" t="s">
        <v>2063</v>
      </c>
      <c r="B1447">
        <f t="shared" si="66"/>
        <v>64</v>
      </c>
      <c r="C1447" t="str">
        <f t="shared" si="67"/>
        <v xml:space="preserve"> 99009</v>
      </c>
      <c r="D1447" t="str">
        <f t="shared" si="68"/>
        <v>99009</v>
      </c>
      <c r="F1447" t="e">
        <f>LOOKUP(D1447,'Holiday points'!A$1:A$103)</f>
        <v>#N/A</v>
      </c>
    </row>
    <row r="1448" spans="1:6" x14ac:dyDescent="0.25">
      <c r="A1448" t="s">
        <v>2064</v>
      </c>
      <c r="B1448">
        <f t="shared" si="66"/>
        <v>64</v>
      </c>
      <c r="C1448" t="str">
        <f t="shared" si="67"/>
        <v xml:space="preserve"> 99010</v>
      </c>
      <c r="D1448" t="str">
        <f t="shared" si="68"/>
        <v>99010</v>
      </c>
      <c r="F1448" t="e">
        <f>LOOKUP(D1448,'Holiday points'!A$1:A$103)</f>
        <v>#N/A</v>
      </c>
    </row>
    <row r="1449" spans="1:6" x14ac:dyDescent="0.25">
      <c r="A1449" t="s">
        <v>2065</v>
      </c>
      <c r="B1449">
        <f t="shared" si="66"/>
        <v>64</v>
      </c>
      <c r="C1449" t="str">
        <f t="shared" si="67"/>
        <v xml:space="preserve"> 99011</v>
      </c>
      <c r="D1449" t="str">
        <f t="shared" si="68"/>
        <v>99011</v>
      </c>
      <c r="F1449" t="e">
        <f>LOOKUP(D1449,'Holiday points'!A$1:A$103)</f>
        <v>#N/A</v>
      </c>
    </row>
    <row r="1450" spans="1:6" x14ac:dyDescent="0.25">
      <c r="A1450" t="s">
        <v>2066</v>
      </c>
      <c r="B1450">
        <f t="shared" si="66"/>
        <v>64</v>
      </c>
      <c r="C1450" t="str">
        <f t="shared" si="67"/>
        <v xml:space="preserve"> 99012</v>
      </c>
      <c r="D1450" t="str">
        <f t="shared" si="68"/>
        <v>99012</v>
      </c>
      <c r="F1450" t="e">
        <f>LOOKUP(D1450,'Holiday points'!A$1:A$103)</f>
        <v>#N/A</v>
      </c>
    </row>
    <row r="1451" spans="1:6" x14ac:dyDescent="0.25">
      <c r="A1451" t="s">
        <v>2067</v>
      </c>
      <c r="B1451">
        <f t="shared" si="66"/>
        <v>64</v>
      </c>
      <c r="C1451" t="str">
        <f t="shared" si="67"/>
        <v xml:space="preserve"> 99013</v>
      </c>
      <c r="D1451" t="str">
        <f t="shared" si="68"/>
        <v>99013</v>
      </c>
      <c r="F1451" t="e">
        <f>LOOKUP(D1451,'Holiday points'!A$1:A$103)</f>
        <v>#N/A</v>
      </c>
    </row>
    <row r="1452" spans="1:6" x14ac:dyDescent="0.25">
      <c r="A1452" t="s">
        <v>2068</v>
      </c>
      <c r="B1452">
        <f t="shared" si="66"/>
        <v>64</v>
      </c>
      <c r="C1452" t="str">
        <f t="shared" si="67"/>
        <v xml:space="preserve"> 99014</v>
      </c>
      <c r="D1452" t="str">
        <f t="shared" si="68"/>
        <v>99014</v>
      </c>
      <c r="F1452" t="e">
        <f>LOOKUP(D1452,'Holiday points'!A$1:A$103)</f>
        <v>#N/A</v>
      </c>
    </row>
    <row r="1453" spans="1:6" x14ac:dyDescent="0.25">
      <c r="A1453" t="s">
        <v>2069</v>
      </c>
      <c r="B1453">
        <f t="shared" si="66"/>
        <v>64</v>
      </c>
      <c r="C1453" t="str">
        <f t="shared" si="67"/>
        <v xml:space="preserve"> 99015</v>
      </c>
      <c r="D1453" t="str">
        <f t="shared" si="68"/>
        <v>99015</v>
      </c>
      <c r="F1453" t="e">
        <f>LOOKUP(D1453,'Holiday points'!A$1:A$103)</f>
        <v>#N/A</v>
      </c>
    </row>
    <row r="1454" spans="1:6" x14ac:dyDescent="0.25">
      <c r="A1454" t="s">
        <v>2070</v>
      </c>
      <c r="B1454">
        <f t="shared" si="66"/>
        <v>64</v>
      </c>
      <c r="C1454" t="str">
        <f t="shared" si="67"/>
        <v xml:space="preserve"> 99016</v>
      </c>
      <c r="D1454" t="str">
        <f t="shared" si="68"/>
        <v>99016</v>
      </c>
      <c r="F1454" t="e">
        <f>LOOKUP(D1454,'Holiday points'!A$1:A$103)</f>
        <v>#N/A</v>
      </c>
    </row>
    <row r="1455" spans="1:6" x14ac:dyDescent="0.25">
      <c r="A1455" t="s">
        <v>2071</v>
      </c>
      <c r="B1455">
        <f t="shared" si="66"/>
        <v>64</v>
      </c>
      <c r="C1455" t="str">
        <f t="shared" si="67"/>
        <v xml:space="preserve"> 99017</v>
      </c>
      <c r="D1455" t="str">
        <f t="shared" si="68"/>
        <v>99017</v>
      </c>
      <c r="F1455" t="e">
        <f>LOOKUP(D1455,'Holiday points'!A$1:A$103)</f>
        <v>#N/A</v>
      </c>
    </row>
    <row r="1456" spans="1:6" x14ac:dyDescent="0.25">
      <c r="A1456" t="s">
        <v>2072</v>
      </c>
      <c r="B1456">
        <f t="shared" si="66"/>
        <v>64</v>
      </c>
      <c r="C1456" t="str">
        <f t="shared" si="67"/>
        <v xml:space="preserve"> 99018</v>
      </c>
      <c r="D1456" t="str">
        <f t="shared" si="68"/>
        <v>99018</v>
      </c>
      <c r="F1456" t="e">
        <f>LOOKUP(D1456,'Holiday points'!A$1:A$103)</f>
        <v>#N/A</v>
      </c>
    </row>
    <row r="1457" spans="1:6" x14ac:dyDescent="0.25">
      <c r="A1457" t="s">
        <v>2073</v>
      </c>
      <c r="B1457">
        <f t="shared" si="66"/>
        <v>64</v>
      </c>
      <c r="C1457" t="str">
        <f t="shared" si="67"/>
        <v xml:space="preserve"> 99019</v>
      </c>
      <c r="D1457" t="str">
        <f t="shared" si="68"/>
        <v>99019</v>
      </c>
      <c r="F1457" t="e">
        <f>LOOKUP(D1457,'Holiday points'!A$1:A$103)</f>
        <v>#N/A</v>
      </c>
    </row>
    <row r="1458" spans="1:6" x14ac:dyDescent="0.25">
      <c r="A1458" t="s">
        <v>2075</v>
      </c>
      <c r="B1458">
        <f t="shared" si="66"/>
        <v>64</v>
      </c>
      <c r="C1458" t="str">
        <f t="shared" si="67"/>
        <v xml:space="preserve"> 99020</v>
      </c>
      <c r="D1458" t="str">
        <f t="shared" si="68"/>
        <v>99020</v>
      </c>
      <c r="F1458" t="e">
        <f>LOOKUP(D1458,'Holiday points'!A$1:A$103)</f>
        <v>#N/A</v>
      </c>
    </row>
    <row r="1459" spans="1:6" x14ac:dyDescent="0.25">
      <c r="A1459" t="s">
        <v>1655</v>
      </c>
      <c r="B1459">
        <f t="shared" si="66"/>
        <v>64</v>
      </c>
      <c r="C1459" t="str">
        <f t="shared" si="67"/>
        <v xml:space="preserve"> 99021</v>
      </c>
      <c r="D1459" t="str">
        <f t="shared" si="68"/>
        <v>99021</v>
      </c>
      <c r="F1459" t="e">
        <f>LOOKUP(D1459,'Holiday points'!A$1:A$103)</f>
        <v>#N/A</v>
      </c>
    </row>
    <row r="1460" spans="1:6" x14ac:dyDescent="0.25">
      <c r="A1460" t="s">
        <v>2076</v>
      </c>
      <c r="B1460">
        <f t="shared" si="66"/>
        <v>64</v>
      </c>
      <c r="C1460" t="str">
        <f t="shared" si="67"/>
        <v xml:space="preserve"> 99022</v>
      </c>
      <c r="D1460" t="str">
        <f t="shared" si="68"/>
        <v>99022</v>
      </c>
      <c r="F1460" t="e">
        <f>LOOKUP(D1460,'Holiday points'!A$1:A$103)</f>
        <v>#N/A</v>
      </c>
    </row>
    <row r="1461" spans="1:6" x14ac:dyDescent="0.25">
      <c r="A1461" t="s">
        <v>2077</v>
      </c>
      <c r="B1461">
        <f t="shared" si="66"/>
        <v>64</v>
      </c>
      <c r="C1461" t="str">
        <f t="shared" si="67"/>
        <v xml:space="preserve"> 99023</v>
      </c>
      <c r="D1461" t="str">
        <f t="shared" si="68"/>
        <v>99023</v>
      </c>
      <c r="F1461" t="e">
        <f>LOOKUP(D1461,'Holiday points'!A$1:A$103)</f>
        <v>#N/A</v>
      </c>
    </row>
    <row r="1462" spans="1:6" x14ac:dyDescent="0.25">
      <c r="A1462" t="s">
        <v>2078</v>
      </c>
      <c r="B1462">
        <f t="shared" si="66"/>
        <v>64</v>
      </c>
      <c r="C1462" t="str">
        <f t="shared" si="67"/>
        <v xml:space="preserve"> 99024</v>
      </c>
      <c r="D1462" t="str">
        <f t="shared" si="68"/>
        <v>99024</v>
      </c>
      <c r="F1462" t="e">
        <f>LOOKUP(D1462,'Holiday points'!A$1:A$103)</f>
        <v>#N/A</v>
      </c>
    </row>
    <row r="1463" spans="1:6" x14ac:dyDescent="0.25">
      <c r="A1463" t="s">
        <v>2079</v>
      </c>
      <c r="B1463">
        <f t="shared" si="66"/>
        <v>64</v>
      </c>
      <c r="C1463" t="str">
        <f t="shared" si="67"/>
        <v xml:space="preserve"> 99025</v>
      </c>
      <c r="D1463" t="str">
        <f t="shared" si="68"/>
        <v>99025</v>
      </c>
      <c r="F1463" t="e">
        <f>LOOKUP(D1463,'Holiday points'!A$1:A$103)</f>
        <v>#N/A</v>
      </c>
    </row>
    <row r="1464" spans="1:6" x14ac:dyDescent="0.25">
      <c r="A1464" t="s">
        <v>2080</v>
      </c>
      <c r="B1464">
        <f t="shared" si="66"/>
        <v>64</v>
      </c>
      <c r="C1464" t="str">
        <f t="shared" si="67"/>
        <v xml:space="preserve"> 99026</v>
      </c>
      <c r="D1464" t="str">
        <f t="shared" si="68"/>
        <v>99026</v>
      </c>
      <c r="F1464" t="e">
        <f>LOOKUP(D1464,'Holiday points'!A$1:A$103)</f>
        <v>#N/A</v>
      </c>
    </row>
    <row r="1465" spans="1:6" x14ac:dyDescent="0.25">
      <c r="A1465" t="s">
        <v>1656</v>
      </c>
      <c r="B1465">
        <f t="shared" si="66"/>
        <v>64</v>
      </c>
      <c r="C1465" t="str">
        <f t="shared" si="67"/>
        <v xml:space="preserve"> 99027</v>
      </c>
      <c r="D1465" t="str">
        <f t="shared" si="68"/>
        <v>99027</v>
      </c>
      <c r="F1465" t="e">
        <f>LOOKUP(D1465,'Holiday points'!A$1:A$103)</f>
        <v>#N/A</v>
      </c>
    </row>
    <row r="1466" spans="1:6" x14ac:dyDescent="0.25">
      <c r="A1466" t="s">
        <v>2081</v>
      </c>
      <c r="B1466">
        <f t="shared" si="66"/>
        <v>64</v>
      </c>
      <c r="C1466" t="str">
        <f t="shared" si="67"/>
        <v xml:space="preserve"> 99028</v>
      </c>
      <c r="D1466" t="str">
        <f t="shared" si="68"/>
        <v>99028</v>
      </c>
      <c r="F1466" t="e">
        <f>LOOKUP(D1466,'Holiday points'!A$1:A$103)</f>
        <v>#N/A</v>
      </c>
    </row>
    <row r="1467" spans="1:6" x14ac:dyDescent="0.25">
      <c r="A1467" t="s">
        <v>2082</v>
      </c>
      <c r="B1467">
        <f t="shared" si="66"/>
        <v>64</v>
      </c>
      <c r="C1467" t="str">
        <f t="shared" si="67"/>
        <v xml:space="preserve"> 99029</v>
      </c>
      <c r="D1467" t="str">
        <f t="shared" si="68"/>
        <v>99029</v>
      </c>
      <c r="F1467" t="e">
        <f>LOOKUP(D1467,'Holiday points'!A$1:A$103)</f>
        <v>#N/A</v>
      </c>
    </row>
    <row r="1468" spans="1:6" x14ac:dyDescent="0.25">
      <c r="A1468" t="s">
        <v>2083</v>
      </c>
      <c r="B1468">
        <f t="shared" si="66"/>
        <v>64</v>
      </c>
      <c r="C1468" t="str">
        <f t="shared" si="67"/>
        <v xml:space="preserve"> 99030</v>
      </c>
      <c r="D1468" t="str">
        <f t="shared" si="68"/>
        <v>99030</v>
      </c>
      <c r="F1468" t="e">
        <f>LOOKUP(D1468,'Holiday points'!A$1:A$103)</f>
        <v>#N/A</v>
      </c>
    </row>
    <row r="1469" spans="1:6" x14ac:dyDescent="0.25">
      <c r="A1469" t="s">
        <v>2141</v>
      </c>
      <c r="B1469">
        <f t="shared" si="66"/>
        <v>64</v>
      </c>
      <c r="C1469" t="str">
        <f t="shared" si="67"/>
        <v xml:space="preserve"> 99031</v>
      </c>
      <c r="D1469" t="str">
        <f t="shared" si="68"/>
        <v>99031</v>
      </c>
      <c r="F1469" t="e">
        <f>LOOKUP(D1469,'Holiday points'!A$1:A$103)</f>
        <v>#N/A</v>
      </c>
    </row>
    <row r="1470" spans="1:6" x14ac:dyDescent="0.25">
      <c r="A1470" t="s">
        <v>2140</v>
      </c>
      <c r="B1470">
        <f t="shared" si="66"/>
        <v>64</v>
      </c>
      <c r="C1470" t="str">
        <f t="shared" si="67"/>
        <v xml:space="preserve"> 99032</v>
      </c>
      <c r="D1470" t="str">
        <f t="shared" si="68"/>
        <v>99032</v>
      </c>
      <c r="F1470" t="e">
        <f>LOOKUP(D1470,'Holiday points'!A$1:A$103)</f>
        <v>#N/A</v>
      </c>
    </row>
    <row r="1471" spans="1:6" x14ac:dyDescent="0.25">
      <c r="A1471" t="s">
        <v>2147</v>
      </c>
      <c r="B1471">
        <f t="shared" si="66"/>
        <v>64</v>
      </c>
      <c r="C1471" t="str">
        <f t="shared" si="67"/>
        <v xml:space="preserve"> 99033</v>
      </c>
      <c r="D1471" t="str">
        <f t="shared" si="68"/>
        <v>99033</v>
      </c>
      <c r="F1471" t="e">
        <f>LOOKUP(D1471,'Holiday points'!A$1:A$103)</f>
        <v>#N/A</v>
      </c>
    </row>
    <row r="1472" spans="1:6" x14ac:dyDescent="0.25">
      <c r="A1472" t="s">
        <v>2146</v>
      </c>
      <c r="B1472">
        <f t="shared" si="66"/>
        <v>64</v>
      </c>
      <c r="C1472" t="str">
        <f t="shared" si="67"/>
        <v xml:space="preserve"> 99034</v>
      </c>
      <c r="D1472" t="str">
        <f t="shared" si="68"/>
        <v>99034</v>
      </c>
      <c r="F1472" t="e">
        <f>LOOKUP(D1472,'Holiday points'!A$1:A$103)</f>
        <v>#N/A</v>
      </c>
    </row>
    <row r="1473" spans="1:6" x14ac:dyDescent="0.25">
      <c r="A1473" t="s">
        <v>2172</v>
      </c>
      <c r="B1473">
        <f t="shared" si="66"/>
        <v>64</v>
      </c>
      <c r="C1473" t="str">
        <f t="shared" si="67"/>
        <v xml:space="preserve"> 99035</v>
      </c>
      <c r="D1473" t="str">
        <f t="shared" si="68"/>
        <v>99035</v>
      </c>
      <c r="F1473" t="e">
        <f>LOOKUP(D1473,'Holiday points'!A$1:A$103)</f>
        <v>#N/A</v>
      </c>
    </row>
    <row r="1474" spans="1:6" x14ac:dyDescent="0.25">
      <c r="A1474" t="s">
        <v>2173</v>
      </c>
      <c r="B1474">
        <f t="shared" ref="B1474:B1537" si="69">FIND("k=",A1474)</f>
        <v>64</v>
      </c>
      <c r="C1474" t="str">
        <f t="shared" ref="C1474:C1537" si="70">MID(A1474,B1474+2,10)</f>
        <v xml:space="preserve"> 99036</v>
      </c>
      <c r="D1474" t="str">
        <f t="shared" ref="D1474:D1537" si="71">SUBSTITUTE(C1474," ","")</f>
        <v>99036</v>
      </c>
      <c r="F1474" t="e">
        <f>LOOKUP(D1474,'Holiday points'!A$1:A$103)</f>
        <v>#N/A</v>
      </c>
    </row>
    <row r="1475" spans="1:6" x14ac:dyDescent="0.25">
      <c r="A1475" t="s">
        <v>2174</v>
      </c>
      <c r="B1475">
        <f t="shared" si="69"/>
        <v>64</v>
      </c>
      <c r="C1475" t="str">
        <f t="shared" si="70"/>
        <v xml:space="preserve"> 99037</v>
      </c>
      <c r="D1475" t="str">
        <f t="shared" si="71"/>
        <v>99037</v>
      </c>
      <c r="F1475" t="e">
        <f>LOOKUP(D1475,'Holiday points'!A$1:A$103)</f>
        <v>#N/A</v>
      </c>
    </row>
    <row r="1476" spans="1:6" x14ac:dyDescent="0.25">
      <c r="A1476" t="s">
        <v>2175</v>
      </c>
      <c r="B1476">
        <f t="shared" si="69"/>
        <v>64</v>
      </c>
      <c r="C1476" t="str">
        <f t="shared" si="70"/>
        <v xml:space="preserve"> 99038</v>
      </c>
      <c r="D1476" t="str">
        <f t="shared" si="71"/>
        <v>99038</v>
      </c>
      <c r="F1476" t="e">
        <f>LOOKUP(D1476,'Holiday points'!A$1:A$103)</f>
        <v>#N/A</v>
      </c>
    </row>
    <row r="1477" spans="1:6" x14ac:dyDescent="0.25">
      <c r="A1477" t="s">
        <v>2191</v>
      </c>
      <c r="B1477">
        <f t="shared" si="69"/>
        <v>64</v>
      </c>
      <c r="C1477" t="str">
        <f t="shared" si="70"/>
        <v xml:space="preserve"> 99039</v>
      </c>
      <c r="D1477" t="str">
        <f t="shared" si="71"/>
        <v>99039</v>
      </c>
      <c r="F1477" t="e">
        <f>LOOKUP(D1477,'Holiday points'!A$1:A$103)</f>
        <v>#N/A</v>
      </c>
    </row>
    <row r="1478" spans="1:6" x14ac:dyDescent="0.25">
      <c r="A1478" t="s">
        <v>2228</v>
      </c>
      <c r="B1478">
        <f t="shared" si="69"/>
        <v>64</v>
      </c>
      <c r="C1478" t="str">
        <f t="shared" si="70"/>
        <v xml:space="preserve"> 99040</v>
      </c>
      <c r="D1478" t="str">
        <f t="shared" si="71"/>
        <v>99040</v>
      </c>
      <c r="F1478" t="e">
        <f>LOOKUP(D1478,'Holiday points'!A$1:A$103)</f>
        <v>#N/A</v>
      </c>
    </row>
    <row r="1479" spans="1:6" x14ac:dyDescent="0.25">
      <c r="A1479" t="s">
        <v>2229</v>
      </c>
      <c r="B1479">
        <f t="shared" si="69"/>
        <v>64</v>
      </c>
      <c r="C1479" t="str">
        <f t="shared" si="70"/>
        <v xml:space="preserve"> 99041</v>
      </c>
      <c r="D1479" t="str">
        <f t="shared" si="71"/>
        <v>99041</v>
      </c>
      <c r="F1479" t="e">
        <f>LOOKUP(D1479,'Holiday points'!A$1:A$103)</f>
        <v>#N/A</v>
      </c>
    </row>
    <row r="1480" spans="1:6" x14ac:dyDescent="0.25">
      <c r="A1480" t="s">
        <v>2230</v>
      </c>
      <c r="B1480">
        <f t="shared" si="69"/>
        <v>64</v>
      </c>
      <c r="C1480" t="str">
        <f t="shared" si="70"/>
        <v xml:space="preserve"> 99042</v>
      </c>
      <c r="D1480" t="str">
        <f t="shared" si="71"/>
        <v>99042</v>
      </c>
      <c r="F1480" t="e">
        <f>LOOKUP(D1480,'Holiday points'!A$1:A$103)</f>
        <v>#N/A</v>
      </c>
    </row>
    <row r="1481" spans="1:6" x14ac:dyDescent="0.25">
      <c r="A1481" t="s">
        <v>2231</v>
      </c>
      <c r="B1481">
        <f t="shared" si="69"/>
        <v>64</v>
      </c>
      <c r="C1481" t="str">
        <f t="shared" si="70"/>
        <v xml:space="preserve"> 99043</v>
      </c>
      <c r="D1481" t="str">
        <f t="shared" si="71"/>
        <v>99043</v>
      </c>
      <c r="F1481" t="e">
        <f>LOOKUP(D1481,'Holiday points'!A$1:A$103)</f>
        <v>#N/A</v>
      </c>
    </row>
    <row r="1482" spans="1:6" x14ac:dyDescent="0.25">
      <c r="A1482" t="s">
        <v>2232</v>
      </c>
      <c r="B1482">
        <f t="shared" si="69"/>
        <v>64</v>
      </c>
      <c r="C1482" t="str">
        <f t="shared" si="70"/>
        <v xml:space="preserve"> 99044</v>
      </c>
      <c r="D1482" t="str">
        <f t="shared" si="71"/>
        <v>99044</v>
      </c>
      <c r="F1482" t="e">
        <f>LOOKUP(D1482,'Holiday points'!A$1:A$103)</f>
        <v>#N/A</v>
      </c>
    </row>
    <row r="1483" spans="1:6" x14ac:dyDescent="0.25">
      <c r="A1483" t="s">
        <v>2233</v>
      </c>
      <c r="B1483">
        <f t="shared" si="69"/>
        <v>64</v>
      </c>
      <c r="C1483" t="str">
        <f t="shared" si="70"/>
        <v xml:space="preserve"> 99045</v>
      </c>
      <c r="D1483" t="str">
        <f t="shared" si="71"/>
        <v>99045</v>
      </c>
      <c r="F1483" t="e">
        <f>LOOKUP(D1483,'Holiday points'!A$1:A$103)</f>
        <v>#N/A</v>
      </c>
    </row>
    <row r="1484" spans="1:6" x14ac:dyDescent="0.25">
      <c r="A1484" t="s">
        <v>2234</v>
      </c>
      <c r="B1484">
        <f t="shared" si="69"/>
        <v>64</v>
      </c>
      <c r="C1484" t="str">
        <f t="shared" si="70"/>
        <v xml:space="preserve"> 99046</v>
      </c>
      <c r="D1484" t="str">
        <f t="shared" si="71"/>
        <v>99046</v>
      </c>
      <c r="F1484" t="e">
        <f>LOOKUP(D1484,'Holiday points'!A$1:A$103)</f>
        <v>#N/A</v>
      </c>
    </row>
    <row r="1485" spans="1:6" x14ac:dyDescent="0.25">
      <c r="A1485" t="s">
        <v>2235</v>
      </c>
      <c r="B1485">
        <f t="shared" si="69"/>
        <v>64</v>
      </c>
      <c r="C1485" t="str">
        <f t="shared" si="70"/>
        <v xml:space="preserve"> 99047</v>
      </c>
      <c r="D1485" t="str">
        <f t="shared" si="71"/>
        <v>99047</v>
      </c>
      <c r="F1485" t="e">
        <f>LOOKUP(D1485,'Holiday points'!A$1:A$103)</f>
        <v>#N/A</v>
      </c>
    </row>
    <row r="1486" spans="1:6" x14ac:dyDescent="0.25">
      <c r="A1486" t="s">
        <v>2236</v>
      </c>
      <c r="B1486">
        <f t="shared" si="69"/>
        <v>64</v>
      </c>
      <c r="C1486" t="str">
        <f t="shared" si="70"/>
        <v xml:space="preserve"> 99048</v>
      </c>
      <c r="D1486" t="str">
        <f t="shared" si="71"/>
        <v>99048</v>
      </c>
      <c r="F1486" t="e">
        <f>LOOKUP(D1486,'Holiday points'!A$1:A$103)</f>
        <v>#N/A</v>
      </c>
    </row>
    <row r="1487" spans="1:6" x14ac:dyDescent="0.25">
      <c r="A1487" t="s">
        <v>2237</v>
      </c>
      <c r="B1487">
        <f t="shared" si="69"/>
        <v>64</v>
      </c>
      <c r="C1487" t="str">
        <f t="shared" si="70"/>
        <v xml:space="preserve"> 99049</v>
      </c>
      <c r="D1487" t="str">
        <f t="shared" si="71"/>
        <v>99049</v>
      </c>
      <c r="F1487" t="e">
        <f>LOOKUP(D1487,'Holiday points'!A$1:A$103)</f>
        <v>#N/A</v>
      </c>
    </row>
    <row r="1488" spans="1:6" x14ac:dyDescent="0.25">
      <c r="A1488" t="s">
        <v>1669</v>
      </c>
      <c r="B1488">
        <f t="shared" si="69"/>
        <v>64</v>
      </c>
      <c r="C1488" t="str">
        <f t="shared" si="70"/>
        <v xml:space="preserve"> 99050</v>
      </c>
      <c r="D1488" t="str">
        <f t="shared" si="71"/>
        <v>99050</v>
      </c>
      <c r="F1488" t="e">
        <f>LOOKUP(D1488,'Holiday points'!A$1:A$103)</f>
        <v>#N/A</v>
      </c>
    </row>
    <row r="1489" spans="1:6" x14ac:dyDescent="0.25">
      <c r="A1489" t="s">
        <v>1670</v>
      </c>
      <c r="B1489">
        <f t="shared" si="69"/>
        <v>64</v>
      </c>
      <c r="C1489" t="str">
        <f t="shared" si="70"/>
        <v xml:space="preserve"> 99051</v>
      </c>
      <c r="D1489" t="str">
        <f t="shared" si="71"/>
        <v>99051</v>
      </c>
      <c r="F1489" t="e">
        <f>LOOKUP(D1489,'Holiday points'!A$1:A$103)</f>
        <v>#N/A</v>
      </c>
    </row>
    <row r="1490" spans="1:6" x14ac:dyDescent="0.25">
      <c r="A1490" t="s">
        <v>2248</v>
      </c>
      <c r="B1490">
        <f t="shared" si="69"/>
        <v>64</v>
      </c>
      <c r="C1490" t="str">
        <f t="shared" si="70"/>
        <v xml:space="preserve"> 99052</v>
      </c>
      <c r="D1490" t="str">
        <f t="shared" si="71"/>
        <v>99052</v>
      </c>
      <c r="F1490" t="e">
        <f>LOOKUP(D1490,'Holiday points'!A$1:A$103)</f>
        <v>#N/A</v>
      </c>
    </row>
    <row r="1491" spans="1:6" x14ac:dyDescent="0.25">
      <c r="A1491" t="s">
        <v>2255</v>
      </c>
      <c r="B1491">
        <f t="shared" si="69"/>
        <v>64</v>
      </c>
      <c r="C1491" t="str">
        <f t="shared" si="70"/>
        <v xml:space="preserve"> 99053</v>
      </c>
      <c r="D1491" t="str">
        <f t="shared" si="71"/>
        <v>99053</v>
      </c>
      <c r="F1491" t="e">
        <f>LOOKUP(D1491,'Holiday points'!A$1:A$103)</f>
        <v>#N/A</v>
      </c>
    </row>
    <row r="1492" spans="1:6" x14ac:dyDescent="0.25">
      <c r="A1492" t="s">
        <v>2257</v>
      </c>
      <c r="B1492">
        <f t="shared" si="69"/>
        <v>64</v>
      </c>
      <c r="C1492" t="str">
        <f t="shared" si="70"/>
        <v xml:space="preserve"> 99054</v>
      </c>
      <c r="D1492" t="str">
        <f t="shared" si="71"/>
        <v>99054</v>
      </c>
      <c r="F1492" t="e">
        <f>LOOKUP(D1492,'Holiday points'!A$1:A$103)</f>
        <v>#N/A</v>
      </c>
    </row>
    <row r="1493" spans="1:6" x14ac:dyDescent="0.25">
      <c r="A1493" t="s">
        <v>2260</v>
      </c>
      <c r="B1493">
        <f t="shared" si="69"/>
        <v>64</v>
      </c>
      <c r="C1493" t="str">
        <f t="shared" si="70"/>
        <v xml:space="preserve"> 99055</v>
      </c>
      <c r="D1493" t="str">
        <f t="shared" si="71"/>
        <v>99055</v>
      </c>
      <c r="F1493" t="e">
        <f>LOOKUP(D1493,'Holiday points'!A$1:A$103)</f>
        <v>#N/A</v>
      </c>
    </row>
    <row r="1494" spans="1:6" x14ac:dyDescent="0.25">
      <c r="A1494" t="s">
        <v>2261</v>
      </c>
      <c r="B1494">
        <f t="shared" si="69"/>
        <v>64</v>
      </c>
      <c r="C1494" t="str">
        <f t="shared" si="70"/>
        <v xml:space="preserve"> 99056</v>
      </c>
      <c r="D1494" t="str">
        <f t="shared" si="71"/>
        <v>99056</v>
      </c>
      <c r="F1494" t="e">
        <f>LOOKUP(D1494,'Holiday points'!A$1:A$103)</f>
        <v>#N/A</v>
      </c>
    </row>
    <row r="1495" spans="1:6" x14ac:dyDescent="0.25">
      <c r="A1495" t="s">
        <v>2263</v>
      </c>
      <c r="B1495">
        <f t="shared" si="69"/>
        <v>64</v>
      </c>
      <c r="C1495" t="str">
        <f t="shared" si="70"/>
        <v xml:space="preserve"> 99057</v>
      </c>
      <c r="D1495" t="str">
        <f t="shared" si="71"/>
        <v>99057</v>
      </c>
      <c r="F1495" t="e">
        <f>LOOKUP(D1495,'Holiday points'!A$1:A$103)</f>
        <v>#N/A</v>
      </c>
    </row>
    <row r="1496" spans="1:6" x14ac:dyDescent="0.25">
      <c r="A1496" t="s">
        <v>2266</v>
      </c>
      <c r="B1496">
        <f t="shared" si="69"/>
        <v>64</v>
      </c>
      <c r="C1496" t="str">
        <f t="shared" si="70"/>
        <v xml:space="preserve"> 99058</v>
      </c>
      <c r="D1496" t="str">
        <f t="shared" si="71"/>
        <v>99058</v>
      </c>
      <c r="F1496" t="e">
        <f>LOOKUP(D1496,'Holiday points'!A$1:A$103)</f>
        <v>#N/A</v>
      </c>
    </row>
    <row r="1497" spans="1:6" x14ac:dyDescent="0.25">
      <c r="A1497" t="s">
        <v>1673</v>
      </c>
      <c r="B1497">
        <f t="shared" si="69"/>
        <v>64</v>
      </c>
      <c r="C1497" t="str">
        <f t="shared" si="70"/>
        <v xml:space="preserve"> 99059</v>
      </c>
      <c r="D1497" t="str">
        <f t="shared" si="71"/>
        <v>99059</v>
      </c>
      <c r="F1497" t="e">
        <f>LOOKUP(D1497,'Holiday points'!A$1:A$103)</f>
        <v>#N/A</v>
      </c>
    </row>
    <row r="1498" spans="1:6" x14ac:dyDescent="0.25">
      <c r="A1498" t="s">
        <v>2269</v>
      </c>
      <c r="B1498">
        <f t="shared" si="69"/>
        <v>64</v>
      </c>
      <c r="C1498" t="str">
        <f t="shared" si="70"/>
        <v xml:space="preserve"> 99060</v>
      </c>
      <c r="D1498" t="str">
        <f t="shared" si="71"/>
        <v>99060</v>
      </c>
      <c r="F1498" t="e">
        <f>LOOKUP(D1498,'Holiday points'!A$1:A$103)</f>
        <v>#N/A</v>
      </c>
    </row>
    <row r="1499" spans="1:6" x14ac:dyDescent="0.25">
      <c r="A1499" t="s">
        <v>2276</v>
      </c>
      <c r="B1499">
        <f t="shared" si="69"/>
        <v>64</v>
      </c>
      <c r="C1499" t="str">
        <f t="shared" si="70"/>
        <v xml:space="preserve"> 99061</v>
      </c>
      <c r="D1499" t="str">
        <f t="shared" si="71"/>
        <v>99061</v>
      </c>
      <c r="F1499" t="e">
        <f>LOOKUP(D1499,'Holiday points'!A$1:A$103)</f>
        <v>#N/A</v>
      </c>
    </row>
    <row r="1500" spans="1:6" x14ac:dyDescent="0.25">
      <c r="A1500" t="s">
        <v>2277</v>
      </c>
      <c r="B1500">
        <f t="shared" si="69"/>
        <v>64</v>
      </c>
      <c r="C1500" t="str">
        <f t="shared" si="70"/>
        <v xml:space="preserve"> 99062</v>
      </c>
      <c r="D1500" t="str">
        <f t="shared" si="71"/>
        <v>99062</v>
      </c>
      <c r="F1500" t="e">
        <f>LOOKUP(D1500,'Holiday points'!A$1:A$103)</f>
        <v>#N/A</v>
      </c>
    </row>
    <row r="1501" spans="1:6" x14ac:dyDescent="0.25">
      <c r="A1501" t="s">
        <v>2278</v>
      </c>
      <c r="B1501">
        <f t="shared" si="69"/>
        <v>64</v>
      </c>
      <c r="C1501" t="str">
        <f t="shared" si="70"/>
        <v xml:space="preserve"> 99063</v>
      </c>
      <c r="D1501" t="str">
        <f t="shared" si="71"/>
        <v>99063</v>
      </c>
      <c r="F1501" t="e">
        <f>LOOKUP(D1501,'Holiday points'!A$1:A$103)</f>
        <v>#N/A</v>
      </c>
    </row>
    <row r="1502" spans="1:6" x14ac:dyDescent="0.25">
      <c r="A1502" t="s">
        <v>2279</v>
      </c>
      <c r="B1502">
        <f t="shared" si="69"/>
        <v>64</v>
      </c>
      <c r="C1502" t="str">
        <f t="shared" si="70"/>
        <v xml:space="preserve"> 99064</v>
      </c>
      <c r="D1502" t="str">
        <f t="shared" si="71"/>
        <v>99064</v>
      </c>
      <c r="F1502" t="e">
        <f>LOOKUP(D1502,'Holiday points'!A$1:A$103)</f>
        <v>#N/A</v>
      </c>
    </row>
    <row r="1503" spans="1:6" x14ac:dyDescent="0.25">
      <c r="A1503" t="s">
        <v>2280</v>
      </c>
      <c r="B1503">
        <f t="shared" si="69"/>
        <v>64</v>
      </c>
      <c r="C1503" t="str">
        <f t="shared" si="70"/>
        <v xml:space="preserve"> 99065</v>
      </c>
      <c r="D1503" t="str">
        <f t="shared" si="71"/>
        <v>99065</v>
      </c>
      <c r="F1503" t="e">
        <f>LOOKUP(D1503,'Holiday points'!A$1:A$103)</f>
        <v>#N/A</v>
      </c>
    </row>
    <row r="1504" spans="1:6" x14ac:dyDescent="0.25">
      <c r="A1504" t="s">
        <v>2292</v>
      </c>
      <c r="B1504">
        <f t="shared" si="69"/>
        <v>64</v>
      </c>
      <c r="C1504" t="str">
        <f t="shared" si="70"/>
        <v xml:space="preserve"> 99066</v>
      </c>
      <c r="D1504" t="str">
        <f t="shared" si="71"/>
        <v>99066</v>
      </c>
      <c r="F1504" t="e">
        <f>LOOKUP(D1504,'Holiday points'!A$1:A$103)</f>
        <v>#N/A</v>
      </c>
    </row>
    <row r="1505" spans="1:6" x14ac:dyDescent="0.25">
      <c r="A1505" t="s">
        <v>2293</v>
      </c>
      <c r="B1505">
        <f t="shared" si="69"/>
        <v>64</v>
      </c>
      <c r="C1505" t="str">
        <f t="shared" si="70"/>
        <v xml:space="preserve"> 99067</v>
      </c>
      <c r="D1505" t="str">
        <f t="shared" si="71"/>
        <v>99067</v>
      </c>
      <c r="F1505" t="e">
        <f>LOOKUP(D1505,'Holiday points'!A$1:A$103)</f>
        <v>#N/A</v>
      </c>
    </row>
    <row r="1506" spans="1:6" x14ac:dyDescent="0.25">
      <c r="A1506" t="s">
        <v>2302</v>
      </c>
      <c r="B1506">
        <f t="shared" si="69"/>
        <v>64</v>
      </c>
      <c r="C1506" t="str">
        <f t="shared" si="70"/>
        <v xml:space="preserve"> 99068</v>
      </c>
      <c r="D1506" t="str">
        <f t="shared" si="71"/>
        <v>99068</v>
      </c>
      <c r="F1506" t="e">
        <f>LOOKUP(D1506,'Holiday points'!A$1:A$103)</f>
        <v>#N/A</v>
      </c>
    </row>
    <row r="1507" spans="1:6" x14ac:dyDescent="0.25">
      <c r="A1507" t="s">
        <v>2303</v>
      </c>
      <c r="B1507">
        <f t="shared" si="69"/>
        <v>64</v>
      </c>
      <c r="C1507" t="str">
        <f t="shared" si="70"/>
        <v xml:space="preserve"> 99069</v>
      </c>
      <c r="D1507" t="str">
        <f t="shared" si="71"/>
        <v>99069</v>
      </c>
      <c r="F1507" t="e">
        <f>LOOKUP(D1507,'Holiday points'!A$1:A$103)</f>
        <v>#N/A</v>
      </c>
    </row>
    <row r="1508" spans="1:6" x14ac:dyDescent="0.25">
      <c r="A1508" t="s">
        <v>2340</v>
      </c>
      <c r="B1508">
        <f t="shared" si="69"/>
        <v>64</v>
      </c>
      <c r="C1508" t="str">
        <f t="shared" si="70"/>
        <v xml:space="preserve"> 99070</v>
      </c>
      <c r="D1508" t="str">
        <f t="shared" si="71"/>
        <v>99070</v>
      </c>
      <c r="F1508" t="e">
        <f>LOOKUP(D1508,'Holiday points'!A$1:A$103)</f>
        <v>#N/A</v>
      </c>
    </row>
    <row r="1509" spans="1:6" x14ac:dyDescent="0.25">
      <c r="A1509" t="s">
        <v>2341</v>
      </c>
      <c r="B1509">
        <f t="shared" si="69"/>
        <v>64</v>
      </c>
      <c r="C1509" t="str">
        <f t="shared" si="70"/>
        <v xml:space="preserve"> 99071</v>
      </c>
      <c r="D1509" t="str">
        <f t="shared" si="71"/>
        <v>99071</v>
      </c>
      <c r="F1509" t="e">
        <f>LOOKUP(D1509,'Holiday points'!A$1:A$103)</f>
        <v>#N/A</v>
      </c>
    </row>
    <row r="1510" spans="1:6" x14ac:dyDescent="0.25">
      <c r="A1510" t="s">
        <v>2342</v>
      </c>
      <c r="B1510">
        <f t="shared" si="69"/>
        <v>64</v>
      </c>
      <c r="C1510" t="str">
        <f t="shared" si="70"/>
        <v xml:space="preserve"> 99072</v>
      </c>
      <c r="D1510" t="str">
        <f t="shared" si="71"/>
        <v>99072</v>
      </c>
      <c r="F1510" t="e">
        <f>LOOKUP(D1510,'Holiday points'!A$1:A$103)</f>
        <v>#N/A</v>
      </c>
    </row>
    <row r="1511" spans="1:6" x14ac:dyDescent="0.25">
      <c r="A1511" t="s">
        <v>2343</v>
      </c>
      <c r="B1511">
        <f t="shared" si="69"/>
        <v>64</v>
      </c>
      <c r="C1511" t="str">
        <f t="shared" si="70"/>
        <v xml:space="preserve"> 99073</v>
      </c>
      <c r="D1511" t="str">
        <f t="shared" si="71"/>
        <v>99073</v>
      </c>
      <c r="F1511" t="e">
        <f>LOOKUP(D1511,'Holiday points'!A$1:A$103)</f>
        <v>#N/A</v>
      </c>
    </row>
    <row r="1512" spans="1:6" x14ac:dyDescent="0.25">
      <c r="A1512" t="s">
        <v>2344</v>
      </c>
      <c r="B1512">
        <f t="shared" si="69"/>
        <v>64</v>
      </c>
      <c r="C1512" t="str">
        <f t="shared" si="70"/>
        <v xml:space="preserve"> 99074</v>
      </c>
      <c r="D1512" t="str">
        <f t="shared" si="71"/>
        <v>99074</v>
      </c>
      <c r="F1512" t="e">
        <f>LOOKUP(D1512,'Holiday points'!A$1:A$103)</f>
        <v>#N/A</v>
      </c>
    </row>
    <row r="1513" spans="1:6" x14ac:dyDescent="0.25">
      <c r="A1513" t="s">
        <v>2345</v>
      </c>
      <c r="B1513">
        <f t="shared" si="69"/>
        <v>64</v>
      </c>
      <c r="C1513" t="str">
        <f t="shared" si="70"/>
        <v xml:space="preserve"> 99075</v>
      </c>
      <c r="D1513" t="str">
        <f t="shared" si="71"/>
        <v>99075</v>
      </c>
      <c r="F1513" t="e">
        <f>LOOKUP(D1513,'Holiday points'!A$1:A$103)</f>
        <v>#N/A</v>
      </c>
    </row>
    <row r="1514" spans="1:6" x14ac:dyDescent="0.25">
      <c r="A1514" t="s">
        <v>1722</v>
      </c>
      <c r="B1514">
        <f t="shared" si="69"/>
        <v>64</v>
      </c>
      <c r="C1514" t="str">
        <f t="shared" si="70"/>
        <v xml:space="preserve"> 99076</v>
      </c>
      <c r="D1514" t="str">
        <f t="shared" si="71"/>
        <v>99076</v>
      </c>
      <c r="F1514" t="e">
        <f>LOOKUP(D1514,'Holiday points'!A$1:A$103)</f>
        <v>#N/A</v>
      </c>
    </row>
    <row r="1515" spans="1:6" x14ac:dyDescent="0.25">
      <c r="A1515" t="s">
        <v>1723</v>
      </c>
      <c r="B1515">
        <f t="shared" si="69"/>
        <v>64</v>
      </c>
      <c r="C1515" t="str">
        <f t="shared" si="70"/>
        <v xml:space="preserve"> 99077</v>
      </c>
      <c r="D1515" t="str">
        <f t="shared" si="71"/>
        <v>99077</v>
      </c>
      <c r="F1515" t="e">
        <f>LOOKUP(D1515,'Holiday points'!A$1:A$103)</f>
        <v>#N/A</v>
      </c>
    </row>
    <row r="1516" spans="1:6" x14ac:dyDescent="0.25">
      <c r="A1516" t="s">
        <v>2283</v>
      </c>
      <c r="B1516">
        <f t="shared" si="69"/>
        <v>64</v>
      </c>
      <c r="C1516" t="str">
        <f t="shared" si="70"/>
        <v xml:space="preserve"> 99078</v>
      </c>
      <c r="D1516" t="str">
        <f t="shared" si="71"/>
        <v>99078</v>
      </c>
      <c r="F1516" t="e">
        <f>LOOKUP(D1516,'Holiday points'!A$1:A$103)</f>
        <v>#N/A</v>
      </c>
    </row>
    <row r="1517" spans="1:6" x14ac:dyDescent="0.25">
      <c r="A1517" t="s">
        <v>2347</v>
      </c>
      <c r="B1517">
        <f t="shared" si="69"/>
        <v>64</v>
      </c>
      <c r="C1517" t="str">
        <f t="shared" si="70"/>
        <v xml:space="preserve"> 99079</v>
      </c>
      <c r="D1517" t="str">
        <f t="shared" si="71"/>
        <v>99079</v>
      </c>
      <c r="F1517" t="e">
        <f>LOOKUP(D1517,'Holiday points'!A$1:A$103)</f>
        <v>#N/A</v>
      </c>
    </row>
    <row r="1518" spans="1:6" x14ac:dyDescent="0.25">
      <c r="A1518" t="s">
        <v>2348</v>
      </c>
      <c r="B1518">
        <f t="shared" si="69"/>
        <v>64</v>
      </c>
      <c r="C1518" t="str">
        <f t="shared" si="70"/>
        <v xml:space="preserve"> 99080</v>
      </c>
      <c r="D1518" t="str">
        <f t="shared" si="71"/>
        <v>99080</v>
      </c>
      <c r="F1518" t="e">
        <f>LOOKUP(D1518,'Holiday points'!A$1:A$103)</f>
        <v>#N/A</v>
      </c>
    </row>
    <row r="1519" spans="1:6" x14ac:dyDescent="0.25">
      <c r="A1519" t="s">
        <v>2349</v>
      </c>
      <c r="B1519">
        <f t="shared" si="69"/>
        <v>64</v>
      </c>
      <c r="C1519" t="str">
        <f t="shared" si="70"/>
        <v xml:space="preserve"> 99081</v>
      </c>
      <c r="D1519" t="str">
        <f t="shared" si="71"/>
        <v>99081</v>
      </c>
      <c r="F1519" t="e">
        <f>LOOKUP(D1519,'Holiday points'!A$1:A$103)</f>
        <v>#N/A</v>
      </c>
    </row>
    <row r="1520" spans="1:6" x14ac:dyDescent="0.25">
      <c r="A1520" t="s">
        <v>2350</v>
      </c>
      <c r="B1520">
        <f t="shared" si="69"/>
        <v>64</v>
      </c>
      <c r="C1520" t="str">
        <f t="shared" si="70"/>
        <v xml:space="preserve"> 99082</v>
      </c>
      <c r="D1520" t="str">
        <f t="shared" si="71"/>
        <v>99082</v>
      </c>
      <c r="F1520" t="e">
        <f>LOOKUP(D1520,'Holiday points'!A$1:A$103)</f>
        <v>#N/A</v>
      </c>
    </row>
    <row r="1521" spans="1:6" x14ac:dyDescent="0.25">
      <c r="A1521" t="s">
        <v>2351</v>
      </c>
      <c r="B1521">
        <f t="shared" si="69"/>
        <v>64</v>
      </c>
      <c r="C1521" t="str">
        <f t="shared" si="70"/>
        <v xml:space="preserve"> 99083</v>
      </c>
      <c r="D1521" t="str">
        <f t="shared" si="71"/>
        <v>99083</v>
      </c>
      <c r="F1521" t="e">
        <f>LOOKUP(D1521,'Holiday points'!A$1:A$103)</f>
        <v>#N/A</v>
      </c>
    </row>
    <row r="1522" spans="1:6" x14ac:dyDescent="0.25">
      <c r="A1522" t="s">
        <v>2352</v>
      </c>
      <c r="B1522">
        <f t="shared" si="69"/>
        <v>64</v>
      </c>
      <c r="C1522" t="str">
        <f t="shared" si="70"/>
        <v xml:space="preserve"> 99084</v>
      </c>
      <c r="D1522" t="str">
        <f t="shared" si="71"/>
        <v>99084</v>
      </c>
      <c r="F1522" t="e">
        <f>LOOKUP(D1522,'Holiday points'!A$1:A$103)</f>
        <v>#N/A</v>
      </c>
    </row>
    <row r="1523" spans="1:6" x14ac:dyDescent="0.25">
      <c r="A1523" t="s">
        <v>2353</v>
      </c>
      <c r="B1523">
        <f t="shared" si="69"/>
        <v>64</v>
      </c>
      <c r="C1523" t="str">
        <f t="shared" si="70"/>
        <v xml:space="preserve"> 99085</v>
      </c>
      <c r="D1523" t="str">
        <f t="shared" si="71"/>
        <v>99085</v>
      </c>
      <c r="F1523" t="e">
        <f>LOOKUP(D1523,'Holiday points'!A$1:A$103)</f>
        <v>#N/A</v>
      </c>
    </row>
    <row r="1524" spans="1:6" x14ac:dyDescent="0.25">
      <c r="A1524" t="s">
        <v>2354</v>
      </c>
      <c r="B1524">
        <f t="shared" si="69"/>
        <v>64</v>
      </c>
      <c r="C1524" t="str">
        <f t="shared" si="70"/>
        <v xml:space="preserve"> 99086</v>
      </c>
      <c r="D1524" t="str">
        <f t="shared" si="71"/>
        <v>99086</v>
      </c>
      <c r="F1524" t="e">
        <f>LOOKUP(D1524,'Holiday points'!A$1:A$103)</f>
        <v>#N/A</v>
      </c>
    </row>
    <row r="1525" spans="1:6" x14ac:dyDescent="0.25">
      <c r="A1525" t="s">
        <v>1726</v>
      </c>
      <c r="B1525">
        <f t="shared" si="69"/>
        <v>64</v>
      </c>
      <c r="C1525" t="str">
        <f t="shared" si="70"/>
        <v xml:space="preserve"> 99087</v>
      </c>
      <c r="D1525" t="str">
        <f t="shared" si="71"/>
        <v>99087</v>
      </c>
      <c r="F1525" t="e">
        <f>LOOKUP(D1525,'Holiday points'!A$1:A$103)</f>
        <v>#N/A</v>
      </c>
    </row>
    <row r="1526" spans="1:6" x14ac:dyDescent="0.25">
      <c r="A1526" t="s">
        <v>1727</v>
      </c>
      <c r="B1526">
        <f t="shared" si="69"/>
        <v>64</v>
      </c>
      <c r="C1526" t="str">
        <f t="shared" si="70"/>
        <v xml:space="preserve"> 99089</v>
      </c>
      <c r="D1526" t="str">
        <f t="shared" si="71"/>
        <v>99089</v>
      </c>
      <c r="F1526" t="e">
        <f>LOOKUP(D1526,'Holiday points'!A$1:A$103)</f>
        <v>#N/A</v>
      </c>
    </row>
    <row r="1527" spans="1:6" x14ac:dyDescent="0.25">
      <c r="A1527" t="s">
        <v>2355</v>
      </c>
      <c r="B1527">
        <f t="shared" si="69"/>
        <v>64</v>
      </c>
      <c r="C1527" t="str">
        <f t="shared" si="70"/>
        <v xml:space="preserve"> 99090</v>
      </c>
      <c r="D1527" t="str">
        <f t="shared" si="71"/>
        <v>99090</v>
      </c>
      <c r="F1527" t="e">
        <f>LOOKUP(D1527,'Holiday points'!A$1:A$103)</f>
        <v>#N/A</v>
      </c>
    </row>
    <row r="1528" spans="1:6" x14ac:dyDescent="0.25">
      <c r="A1528" t="s">
        <v>1771</v>
      </c>
      <c r="B1528">
        <f t="shared" si="69"/>
        <v>64</v>
      </c>
      <c r="C1528" t="str">
        <f t="shared" si="70"/>
        <v xml:space="preserve"> 99100</v>
      </c>
      <c r="D1528" t="str">
        <f t="shared" si="71"/>
        <v>99100</v>
      </c>
      <c r="F1528" t="e">
        <f>LOOKUP(D1528,'Holiday points'!A$1:A$103)</f>
        <v>#N/A</v>
      </c>
    </row>
    <row r="1529" spans="1:6" x14ac:dyDescent="0.25">
      <c r="A1529" t="s">
        <v>1772</v>
      </c>
      <c r="B1529">
        <f t="shared" si="69"/>
        <v>64</v>
      </c>
      <c r="C1529" t="str">
        <f t="shared" si="70"/>
        <v xml:space="preserve"> 99101</v>
      </c>
      <c r="D1529" t="str">
        <f t="shared" si="71"/>
        <v>99101</v>
      </c>
      <c r="F1529" t="e">
        <f>LOOKUP(D1529,'Holiday points'!A$1:A$103)</f>
        <v>#N/A</v>
      </c>
    </row>
    <row r="1530" spans="1:6" x14ac:dyDescent="0.25">
      <c r="A1530" t="s">
        <v>1804</v>
      </c>
      <c r="B1530">
        <f t="shared" si="69"/>
        <v>64</v>
      </c>
      <c r="C1530" t="str">
        <f t="shared" si="70"/>
        <v xml:space="preserve"> 99102</v>
      </c>
      <c r="D1530" t="str">
        <f t="shared" si="71"/>
        <v>99102</v>
      </c>
      <c r="F1530" t="e">
        <f>LOOKUP(D1530,'Holiday points'!A$1:A$103)</f>
        <v>#N/A</v>
      </c>
    </row>
    <row r="1531" spans="1:6" x14ac:dyDescent="0.25">
      <c r="A1531" t="s">
        <v>1805</v>
      </c>
      <c r="B1531">
        <f t="shared" si="69"/>
        <v>64</v>
      </c>
      <c r="C1531" t="str">
        <f t="shared" si="70"/>
        <v xml:space="preserve"> 99103</v>
      </c>
      <c r="D1531" t="str">
        <f t="shared" si="71"/>
        <v>99103</v>
      </c>
      <c r="F1531" t="e">
        <f>LOOKUP(D1531,'Holiday points'!A$1:A$103)</f>
        <v>#N/A</v>
      </c>
    </row>
    <row r="1532" spans="1:6" x14ac:dyDescent="0.25">
      <c r="A1532" t="s">
        <v>1596</v>
      </c>
      <c r="B1532">
        <f t="shared" si="69"/>
        <v>64</v>
      </c>
      <c r="C1532" t="str">
        <f t="shared" si="70"/>
        <v xml:space="preserve"> 99104</v>
      </c>
      <c r="D1532" t="str">
        <f t="shared" si="71"/>
        <v>99104</v>
      </c>
      <c r="F1532" t="e">
        <f>LOOKUP(D1532,'Holiday points'!A$1:A$103)</f>
        <v>#N/A</v>
      </c>
    </row>
    <row r="1533" spans="1:6" x14ac:dyDescent="0.25">
      <c r="A1533" t="s">
        <v>1594</v>
      </c>
      <c r="B1533">
        <f t="shared" si="69"/>
        <v>64</v>
      </c>
      <c r="C1533" t="str">
        <f t="shared" si="70"/>
        <v xml:space="preserve"> 99105</v>
      </c>
      <c r="D1533" t="str">
        <f t="shared" si="71"/>
        <v>99105</v>
      </c>
      <c r="F1533" t="e">
        <f>LOOKUP(D1533,'Holiday points'!A$1:A$103)</f>
        <v>#N/A</v>
      </c>
    </row>
    <row r="1534" spans="1:6" x14ac:dyDescent="0.25">
      <c r="A1534" t="s">
        <v>1641</v>
      </c>
      <c r="B1534">
        <f t="shared" si="69"/>
        <v>64</v>
      </c>
      <c r="C1534" t="str">
        <f t="shared" si="70"/>
        <v xml:space="preserve"> 99106</v>
      </c>
      <c r="D1534" t="str">
        <f t="shared" si="71"/>
        <v>99106</v>
      </c>
      <c r="F1534" t="e">
        <f>LOOKUP(D1534,'Holiday points'!A$1:A$103)</f>
        <v>#N/A</v>
      </c>
    </row>
    <row r="1535" spans="1:6" x14ac:dyDescent="0.25">
      <c r="A1535" t="s">
        <v>1639</v>
      </c>
      <c r="B1535">
        <f t="shared" si="69"/>
        <v>64</v>
      </c>
      <c r="C1535" t="str">
        <f t="shared" si="70"/>
        <v xml:space="preserve"> 99107</v>
      </c>
      <c r="D1535" t="str">
        <f t="shared" si="71"/>
        <v>99107</v>
      </c>
      <c r="F1535" t="e">
        <f>LOOKUP(D1535,'Holiday points'!A$1:A$103)</f>
        <v>#N/A</v>
      </c>
    </row>
    <row r="1536" spans="1:6" x14ac:dyDescent="0.25">
      <c r="A1536" t="s">
        <v>1907</v>
      </c>
      <c r="B1536">
        <f t="shared" si="69"/>
        <v>64</v>
      </c>
      <c r="C1536" t="str">
        <f t="shared" si="70"/>
        <v xml:space="preserve"> 99108</v>
      </c>
      <c r="D1536" t="str">
        <f t="shared" si="71"/>
        <v>99108</v>
      </c>
      <c r="F1536" t="e">
        <f>LOOKUP(D1536,'Holiday points'!A$1:A$103)</f>
        <v>#N/A</v>
      </c>
    </row>
    <row r="1537" spans="1:6" x14ac:dyDescent="0.25">
      <c r="A1537" t="s">
        <v>1908</v>
      </c>
      <c r="B1537">
        <f t="shared" si="69"/>
        <v>64</v>
      </c>
      <c r="C1537" t="str">
        <f t="shared" si="70"/>
        <v xml:space="preserve"> 99109</v>
      </c>
      <c r="D1537" t="str">
        <f t="shared" si="71"/>
        <v>99109</v>
      </c>
      <c r="F1537" t="e">
        <f>LOOKUP(D1537,'Holiday points'!A$1:A$103)</f>
        <v>#N/A</v>
      </c>
    </row>
    <row r="1538" spans="1:6" x14ac:dyDescent="0.25">
      <c r="A1538" t="s">
        <v>1909</v>
      </c>
      <c r="B1538">
        <f t="shared" ref="B1538:B1601" si="72">FIND("k=",A1538)</f>
        <v>64</v>
      </c>
      <c r="C1538" t="str">
        <f t="shared" ref="C1538:C1601" si="73">MID(A1538,B1538+2,10)</f>
        <v xml:space="preserve"> 99110</v>
      </c>
      <c r="D1538" t="str">
        <f t="shared" ref="D1538:D1601" si="74">SUBSTITUTE(C1538," ","")</f>
        <v>99110</v>
      </c>
      <c r="F1538" t="e">
        <f>LOOKUP(D1538,'Holiday points'!A$1:A$103)</f>
        <v>#N/A</v>
      </c>
    </row>
    <row r="1539" spans="1:6" x14ac:dyDescent="0.25">
      <c r="A1539" t="s">
        <v>1910</v>
      </c>
      <c r="B1539">
        <f t="shared" si="72"/>
        <v>64</v>
      </c>
      <c r="C1539" t="str">
        <f t="shared" si="73"/>
        <v xml:space="preserve"> 99111</v>
      </c>
      <c r="D1539" t="str">
        <f t="shared" si="74"/>
        <v>99111</v>
      </c>
      <c r="F1539" t="e">
        <f>LOOKUP(D1539,'Holiday points'!A$1:A$103)</f>
        <v>#N/A</v>
      </c>
    </row>
    <row r="1540" spans="1:6" x14ac:dyDescent="0.25">
      <c r="A1540" t="s">
        <v>1911</v>
      </c>
      <c r="B1540">
        <f t="shared" si="72"/>
        <v>64</v>
      </c>
      <c r="C1540" t="str">
        <f t="shared" si="73"/>
        <v xml:space="preserve"> 99112</v>
      </c>
      <c r="D1540" t="str">
        <f t="shared" si="74"/>
        <v>99112</v>
      </c>
      <c r="F1540" t="e">
        <f>LOOKUP(D1540,'Holiday points'!A$1:A$103)</f>
        <v>#N/A</v>
      </c>
    </row>
    <row r="1541" spans="1:6" x14ac:dyDescent="0.25">
      <c r="A1541" t="s">
        <v>1912</v>
      </c>
      <c r="B1541">
        <f t="shared" si="72"/>
        <v>64</v>
      </c>
      <c r="C1541" t="str">
        <f t="shared" si="73"/>
        <v xml:space="preserve"> 99113</v>
      </c>
      <c r="D1541" t="str">
        <f t="shared" si="74"/>
        <v>99113</v>
      </c>
      <c r="F1541" t="e">
        <f>LOOKUP(D1541,'Holiday points'!A$1:A$103)</f>
        <v>#N/A</v>
      </c>
    </row>
    <row r="1542" spans="1:6" x14ac:dyDescent="0.25">
      <c r="A1542" t="s">
        <v>1913</v>
      </c>
      <c r="B1542">
        <f t="shared" si="72"/>
        <v>64</v>
      </c>
      <c r="C1542" t="str">
        <f t="shared" si="73"/>
        <v xml:space="preserve"> 99114</v>
      </c>
      <c r="D1542" t="str">
        <f t="shared" si="74"/>
        <v>99114</v>
      </c>
      <c r="F1542" t="e">
        <f>LOOKUP(D1542,'Holiday points'!A$1:A$103)</f>
        <v>#N/A</v>
      </c>
    </row>
    <row r="1543" spans="1:6" x14ac:dyDescent="0.25">
      <c r="A1543" t="s">
        <v>1914</v>
      </c>
      <c r="B1543">
        <f t="shared" si="72"/>
        <v>64</v>
      </c>
      <c r="C1543" t="str">
        <f t="shared" si="73"/>
        <v xml:space="preserve"> 99115</v>
      </c>
      <c r="D1543" t="str">
        <f t="shared" si="74"/>
        <v>99115</v>
      </c>
      <c r="F1543" t="e">
        <f>LOOKUP(D1543,'Holiday points'!A$1:A$103)</f>
        <v>#N/A</v>
      </c>
    </row>
    <row r="1544" spans="1:6" x14ac:dyDescent="0.25">
      <c r="A1544" t="s">
        <v>1915</v>
      </c>
      <c r="B1544">
        <f t="shared" si="72"/>
        <v>64</v>
      </c>
      <c r="C1544" t="str">
        <f t="shared" si="73"/>
        <v xml:space="preserve"> 99116</v>
      </c>
      <c r="D1544" t="str">
        <f t="shared" si="74"/>
        <v>99116</v>
      </c>
      <c r="F1544" t="e">
        <f>LOOKUP(D1544,'Holiday points'!A$1:A$103)</f>
        <v>#N/A</v>
      </c>
    </row>
    <row r="1545" spans="1:6" x14ac:dyDescent="0.25">
      <c r="A1545" t="s">
        <v>2247</v>
      </c>
      <c r="B1545">
        <f t="shared" si="72"/>
        <v>64</v>
      </c>
      <c r="C1545" t="str">
        <f t="shared" si="73"/>
        <v xml:space="preserve"> 99117</v>
      </c>
      <c r="D1545" t="str">
        <f t="shared" si="74"/>
        <v>99117</v>
      </c>
      <c r="F1545" t="e">
        <f>LOOKUP(D1545,'Holiday points'!A$1:A$103)</f>
        <v>#N/A</v>
      </c>
    </row>
    <row r="1546" spans="1:6" x14ac:dyDescent="0.25">
      <c r="A1546" t="s">
        <v>1347</v>
      </c>
      <c r="B1546">
        <f t="shared" si="72"/>
        <v>64</v>
      </c>
      <c r="C1546" t="str">
        <f t="shared" si="73"/>
        <v xml:space="preserve"> 99287</v>
      </c>
      <c r="D1546" t="str">
        <f t="shared" si="74"/>
        <v>99287</v>
      </c>
      <c r="F1546" t="e">
        <f>LOOKUP(D1546,'Holiday points'!A$1:A$103)</f>
        <v>#N/A</v>
      </c>
    </row>
    <row r="1547" spans="1:6" x14ac:dyDescent="0.25">
      <c r="A1547" t="s">
        <v>1349</v>
      </c>
      <c r="B1547">
        <f t="shared" si="72"/>
        <v>64</v>
      </c>
      <c r="C1547" t="str">
        <f t="shared" si="73"/>
        <v xml:space="preserve"> 99288</v>
      </c>
      <c r="D1547" t="str">
        <f t="shared" si="74"/>
        <v>99288</v>
      </c>
      <c r="F1547" t="e">
        <f>LOOKUP(D1547,'Holiday points'!A$1:A$103)</f>
        <v>#N/A</v>
      </c>
    </row>
    <row r="1548" spans="1:6" x14ac:dyDescent="0.25">
      <c r="A1548" t="s">
        <v>1350</v>
      </c>
      <c r="B1548">
        <f t="shared" si="72"/>
        <v>64</v>
      </c>
      <c r="C1548" t="str">
        <f t="shared" si="73"/>
        <v xml:space="preserve"> 99289</v>
      </c>
      <c r="D1548" t="str">
        <f t="shared" si="74"/>
        <v>99289</v>
      </c>
      <c r="F1548" t="e">
        <f>LOOKUP(D1548,'Holiday points'!A$1:A$103)</f>
        <v>#N/A</v>
      </c>
    </row>
    <row r="1549" spans="1:6" x14ac:dyDescent="0.25">
      <c r="A1549" t="s">
        <v>1352</v>
      </c>
      <c r="B1549">
        <f t="shared" si="72"/>
        <v>64</v>
      </c>
      <c r="C1549" t="str">
        <f t="shared" si="73"/>
        <v xml:space="preserve"> 99290</v>
      </c>
      <c r="D1549" t="str">
        <f t="shared" si="74"/>
        <v>99290</v>
      </c>
      <c r="F1549" t="e">
        <f>LOOKUP(D1549,'Holiday points'!A$1:A$103)</f>
        <v>#N/A</v>
      </c>
    </row>
    <row r="1550" spans="1:6" x14ac:dyDescent="0.25">
      <c r="A1550" t="s">
        <v>1353</v>
      </c>
      <c r="B1550">
        <f t="shared" si="72"/>
        <v>64</v>
      </c>
      <c r="C1550" t="str">
        <f t="shared" si="73"/>
        <v xml:space="preserve"> 99291</v>
      </c>
      <c r="D1550" t="str">
        <f t="shared" si="74"/>
        <v>99291</v>
      </c>
      <c r="F1550" t="e">
        <f>LOOKUP(D1550,'Holiday points'!A$1:A$103)</f>
        <v>#N/A</v>
      </c>
    </row>
    <row r="1551" spans="1:6" x14ac:dyDescent="0.25">
      <c r="A1551" t="s">
        <v>1355</v>
      </c>
      <c r="B1551">
        <f t="shared" si="72"/>
        <v>64</v>
      </c>
      <c r="C1551" t="str">
        <f t="shared" si="73"/>
        <v xml:space="preserve"> 99292</v>
      </c>
      <c r="D1551" t="str">
        <f t="shared" si="74"/>
        <v>99292</v>
      </c>
      <c r="F1551" t="e">
        <f>LOOKUP(D1551,'Holiday points'!A$1:A$103)</f>
        <v>#N/A</v>
      </c>
    </row>
    <row r="1552" spans="1:6" x14ac:dyDescent="0.25">
      <c r="A1552" t="s">
        <v>1356</v>
      </c>
      <c r="B1552">
        <f t="shared" si="72"/>
        <v>64</v>
      </c>
      <c r="C1552" t="str">
        <f t="shared" si="73"/>
        <v xml:space="preserve"> 99293</v>
      </c>
      <c r="D1552" t="str">
        <f t="shared" si="74"/>
        <v>99293</v>
      </c>
      <c r="F1552" t="e">
        <f>LOOKUP(D1552,'Holiday points'!A$1:A$103)</f>
        <v>#N/A</v>
      </c>
    </row>
    <row r="1553" spans="1:6" x14ac:dyDescent="0.25">
      <c r="A1553" t="s">
        <v>1510</v>
      </c>
      <c r="B1553">
        <f t="shared" si="72"/>
        <v>64</v>
      </c>
      <c r="C1553" t="str">
        <f t="shared" si="73"/>
        <v xml:space="preserve"> 99294</v>
      </c>
      <c r="D1553" t="str">
        <f t="shared" si="74"/>
        <v>99294</v>
      </c>
      <c r="F1553" t="e">
        <f>LOOKUP(D1553,'Holiday points'!A$1:A$103)</f>
        <v>#N/A</v>
      </c>
    </row>
    <row r="1554" spans="1:6" x14ac:dyDescent="0.25">
      <c r="A1554" t="s">
        <v>1543</v>
      </c>
      <c r="B1554">
        <f t="shared" si="72"/>
        <v>64</v>
      </c>
      <c r="C1554" t="str">
        <f t="shared" si="73"/>
        <v xml:space="preserve"> 99295</v>
      </c>
      <c r="D1554" t="str">
        <f t="shared" si="74"/>
        <v>99295</v>
      </c>
      <c r="F1554" t="e">
        <f>LOOKUP(D1554,'Holiday points'!A$1:A$103)</f>
        <v>#N/A</v>
      </c>
    </row>
    <row r="1555" spans="1:6" x14ac:dyDescent="0.25">
      <c r="A1555" t="s">
        <v>1106</v>
      </c>
      <c r="B1555">
        <f t="shared" si="72"/>
        <v>64</v>
      </c>
      <c r="C1555" t="str">
        <f t="shared" si="73"/>
        <v xml:space="preserve"> 99296</v>
      </c>
      <c r="D1555" t="str">
        <f t="shared" si="74"/>
        <v>99296</v>
      </c>
      <c r="F1555" t="e">
        <f>LOOKUP(D1555,'Holiday points'!A$1:A$103)</f>
        <v>#N/A</v>
      </c>
    </row>
    <row r="1556" spans="1:6" x14ac:dyDescent="0.25">
      <c r="A1556" t="s">
        <v>1274</v>
      </c>
      <c r="B1556">
        <f t="shared" si="72"/>
        <v>64</v>
      </c>
      <c r="C1556" t="str">
        <f t="shared" si="73"/>
        <v xml:space="preserve"> 99297</v>
      </c>
      <c r="D1556" t="str">
        <f t="shared" si="74"/>
        <v>99297</v>
      </c>
      <c r="F1556" t="e">
        <f>LOOKUP(D1556,'Holiday points'!A$1:A$103)</f>
        <v>#N/A</v>
      </c>
    </row>
    <row r="1557" spans="1:6" x14ac:dyDescent="0.25">
      <c r="A1557" t="s">
        <v>1276</v>
      </c>
      <c r="B1557">
        <f t="shared" si="72"/>
        <v>64</v>
      </c>
      <c r="C1557" t="str">
        <f t="shared" si="73"/>
        <v xml:space="preserve"> 99298</v>
      </c>
      <c r="D1557" t="str">
        <f t="shared" si="74"/>
        <v>99298</v>
      </c>
      <c r="F1557" t="e">
        <f>LOOKUP(D1557,'Holiday points'!A$1:A$103)</f>
        <v>#N/A</v>
      </c>
    </row>
    <row r="1558" spans="1:6" x14ac:dyDescent="0.25">
      <c r="A1558" t="s">
        <v>1277</v>
      </c>
      <c r="B1558">
        <f t="shared" si="72"/>
        <v>64</v>
      </c>
      <c r="C1558" t="str">
        <f t="shared" si="73"/>
        <v xml:space="preserve"> 99299</v>
      </c>
      <c r="D1558" t="str">
        <f t="shared" si="74"/>
        <v>99299</v>
      </c>
      <c r="F1558" t="e">
        <f>LOOKUP(D1558,'Holiday points'!A$1:A$103)</f>
        <v>#N/A</v>
      </c>
    </row>
    <row r="1559" spans="1:6" x14ac:dyDescent="0.25">
      <c r="A1559" t="s">
        <v>1278</v>
      </c>
      <c r="B1559">
        <f t="shared" si="72"/>
        <v>64</v>
      </c>
      <c r="C1559" t="str">
        <f t="shared" si="73"/>
        <v xml:space="preserve"> 99300</v>
      </c>
      <c r="D1559" t="str">
        <f t="shared" si="74"/>
        <v>99300</v>
      </c>
      <c r="F1559" t="e">
        <f>LOOKUP(D1559,'Holiday points'!A$1:A$103)</f>
        <v>#N/A</v>
      </c>
    </row>
    <row r="1560" spans="1:6" x14ac:dyDescent="0.25">
      <c r="A1560" t="s">
        <v>1279</v>
      </c>
      <c r="B1560">
        <f t="shared" si="72"/>
        <v>64</v>
      </c>
      <c r="C1560" t="str">
        <f t="shared" si="73"/>
        <v xml:space="preserve"> 99301</v>
      </c>
      <c r="D1560" t="str">
        <f t="shared" si="74"/>
        <v>99301</v>
      </c>
      <c r="F1560" t="e">
        <f>LOOKUP(D1560,'Holiday points'!A$1:A$103)</f>
        <v>#N/A</v>
      </c>
    </row>
    <row r="1561" spans="1:6" x14ac:dyDescent="0.25">
      <c r="A1561" t="s">
        <v>1280</v>
      </c>
      <c r="B1561">
        <f t="shared" si="72"/>
        <v>64</v>
      </c>
      <c r="C1561" t="str">
        <f t="shared" si="73"/>
        <v xml:space="preserve"> 99302</v>
      </c>
      <c r="D1561" t="str">
        <f t="shared" si="74"/>
        <v>99302</v>
      </c>
      <c r="F1561" t="e">
        <f>LOOKUP(D1561,'Holiday points'!A$1:A$103)</f>
        <v>#N/A</v>
      </c>
    </row>
    <row r="1562" spans="1:6" x14ac:dyDescent="0.25">
      <c r="A1562" t="s">
        <v>1283</v>
      </c>
      <c r="B1562">
        <f t="shared" si="72"/>
        <v>64</v>
      </c>
      <c r="C1562" t="str">
        <f t="shared" si="73"/>
        <v xml:space="preserve"> 99303</v>
      </c>
      <c r="D1562" t="str">
        <f t="shared" si="74"/>
        <v>99303</v>
      </c>
      <c r="F1562" t="e">
        <f>LOOKUP(D1562,'Holiday points'!A$1:A$103)</f>
        <v>#N/A</v>
      </c>
    </row>
    <row r="1563" spans="1:6" x14ac:dyDescent="0.25">
      <c r="A1563" t="s">
        <v>1284</v>
      </c>
      <c r="B1563">
        <f t="shared" si="72"/>
        <v>64</v>
      </c>
      <c r="C1563" t="str">
        <f t="shared" si="73"/>
        <v xml:space="preserve"> 99304</v>
      </c>
      <c r="D1563" t="str">
        <f t="shared" si="74"/>
        <v>99304</v>
      </c>
      <c r="F1563" t="e">
        <f>LOOKUP(D1563,'Holiday points'!A$1:A$103)</f>
        <v>#N/A</v>
      </c>
    </row>
    <row r="1564" spans="1:6" x14ac:dyDescent="0.25">
      <c r="A1564" t="s">
        <v>1285</v>
      </c>
      <c r="B1564">
        <f t="shared" si="72"/>
        <v>64</v>
      </c>
      <c r="C1564" t="str">
        <f t="shared" si="73"/>
        <v xml:space="preserve"> 99305</v>
      </c>
      <c r="D1564" t="str">
        <f t="shared" si="74"/>
        <v>99305</v>
      </c>
      <c r="F1564" t="e">
        <f>LOOKUP(D1564,'Holiday points'!A$1:A$103)</f>
        <v>#N/A</v>
      </c>
    </row>
    <row r="1565" spans="1:6" x14ac:dyDescent="0.25">
      <c r="A1565" t="s">
        <v>1357</v>
      </c>
      <c r="B1565">
        <f t="shared" si="72"/>
        <v>64</v>
      </c>
      <c r="C1565" t="str">
        <f t="shared" si="73"/>
        <v xml:space="preserve"> 99306</v>
      </c>
      <c r="D1565" t="str">
        <f t="shared" si="74"/>
        <v>99306</v>
      </c>
      <c r="F1565" t="e">
        <f>LOOKUP(D1565,'Holiday points'!A$1:A$103)</f>
        <v>#N/A</v>
      </c>
    </row>
    <row r="1566" spans="1:6" x14ac:dyDescent="0.25">
      <c r="A1566" t="s">
        <v>1358</v>
      </c>
      <c r="B1566">
        <f t="shared" si="72"/>
        <v>64</v>
      </c>
      <c r="C1566" t="str">
        <f t="shared" si="73"/>
        <v xml:space="preserve"> 99307</v>
      </c>
      <c r="D1566" t="str">
        <f t="shared" si="74"/>
        <v>99307</v>
      </c>
      <c r="F1566" t="e">
        <f>LOOKUP(D1566,'Holiday points'!A$1:A$103)</f>
        <v>#N/A</v>
      </c>
    </row>
    <row r="1567" spans="1:6" x14ac:dyDescent="0.25">
      <c r="A1567" t="s">
        <v>1480</v>
      </c>
      <c r="B1567">
        <f t="shared" si="72"/>
        <v>64</v>
      </c>
      <c r="C1567" t="str">
        <f t="shared" si="73"/>
        <v xml:space="preserve"> 99308</v>
      </c>
      <c r="D1567" t="str">
        <f t="shared" si="74"/>
        <v>99308</v>
      </c>
      <c r="F1567" t="e">
        <f>LOOKUP(D1567,'Holiday points'!A$1:A$103)</f>
        <v>#N/A</v>
      </c>
    </row>
    <row r="1568" spans="1:6" x14ac:dyDescent="0.25">
      <c r="A1568" t="s">
        <v>1481</v>
      </c>
      <c r="B1568">
        <f t="shared" si="72"/>
        <v>64</v>
      </c>
      <c r="C1568" t="str">
        <f t="shared" si="73"/>
        <v xml:space="preserve"> 99309</v>
      </c>
      <c r="D1568" t="str">
        <f t="shared" si="74"/>
        <v>99309</v>
      </c>
      <c r="F1568" t="e">
        <f>LOOKUP(D1568,'Holiday points'!A$1:A$103)</f>
        <v>#N/A</v>
      </c>
    </row>
    <row r="1569" spans="1:6" x14ac:dyDescent="0.25">
      <c r="A1569" t="s">
        <v>1484</v>
      </c>
      <c r="B1569">
        <f t="shared" si="72"/>
        <v>64</v>
      </c>
      <c r="C1569" t="str">
        <f t="shared" si="73"/>
        <v xml:space="preserve"> 99310</v>
      </c>
      <c r="D1569" t="str">
        <f t="shared" si="74"/>
        <v>99310</v>
      </c>
      <c r="F1569" t="e">
        <f>LOOKUP(D1569,'Holiday points'!A$1:A$103)</f>
        <v>#N/A</v>
      </c>
    </row>
    <row r="1570" spans="1:6" x14ac:dyDescent="0.25">
      <c r="A1570" t="s">
        <v>1485</v>
      </c>
      <c r="B1570">
        <f t="shared" si="72"/>
        <v>64</v>
      </c>
      <c r="C1570" t="str">
        <f t="shared" si="73"/>
        <v xml:space="preserve"> 99311</v>
      </c>
      <c r="D1570" t="str">
        <f t="shared" si="74"/>
        <v>99311</v>
      </c>
      <c r="F1570" t="e">
        <f>LOOKUP(D1570,'Holiday points'!A$1:A$103)</f>
        <v>#N/A</v>
      </c>
    </row>
    <row r="1571" spans="1:6" x14ac:dyDescent="0.25">
      <c r="A1571" t="s">
        <v>1565</v>
      </c>
      <c r="B1571">
        <f t="shared" si="72"/>
        <v>64</v>
      </c>
      <c r="C1571" t="str">
        <f t="shared" si="73"/>
        <v xml:space="preserve"> 99313</v>
      </c>
      <c r="D1571" t="str">
        <f t="shared" si="74"/>
        <v>99313</v>
      </c>
      <c r="F1571" t="e">
        <f>LOOKUP(D1571,'Holiday points'!A$1:A$103)</f>
        <v>#N/A</v>
      </c>
    </row>
    <row r="1572" spans="1:6" x14ac:dyDescent="0.25">
      <c r="A1572" t="s">
        <v>1513</v>
      </c>
      <c r="B1572">
        <f t="shared" si="72"/>
        <v>64</v>
      </c>
      <c r="C1572" t="str">
        <f t="shared" si="73"/>
        <v xml:space="preserve"> 99314</v>
      </c>
      <c r="D1572" t="str">
        <f t="shared" si="74"/>
        <v>99314</v>
      </c>
      <c r="F1572" t="e">
        <f>LOOKUP(D1572,'Holiday points'!A$1:A$103)</f>
        <v>#N/A</v>
      </c>
    </row>
    <row r="1573" spans="1:6" x14ac:dyDescent="0.25">
      <c r="A1573" t="s">
        <v>108</v>
      </c>
      <c r="B1573">
        <f t="shared" si="72"/>
        <v>64</v>
      </c>
      <c r="C1573" t="str">
        <f t="shared" si="73"/>
        <v xml:space="preserve"> 99317</v>
      </c>
      <c r="D1573" t="str">
        <f t="shared" si="74"/>
        <v>99317</v>
      </c>
      <c r="F1573" t="e">
        <f>LOOKUP(D1573,'Holiday points'!A$1:A$103)</f>
        <v>#N/A</v>
      </c>
    </row>
    <row r="1574" spans="1:6" x14ac:dyDescent="0.25">
      <c r="A1574" t="s">
        <v>1440</v>
      </c>
      <c r="B1574">
        <f t="shared" si="72"/>
        <v>64</v>
      </c>
      <c r="C1574" t="str">
        <f t="shared" si="73"/>
        <v xml:space="preserve"> 99438</v>
      </c>
      <c r="D1574" t="str">
        <f t="shared" si="74"/>
        <v>99438</v>
      </c>
      <c r="F1574" t="e">
        <f>LOOKUP(D1574,'Holiday points'!A$1:A$103)</f>
        <v>#N/A</v>
      </c>
    </row>
    <row r="1575" spans="1:6" x14ac:dyDescent="0.25">
      <c r="A1575" t="s">
        <v>1441</v>
      </c>
      <c r="B1575">
        <f t="shared" si="72"/>
        <v>64</v>
      </c>
      <c r="C1575" t="str">
        <f t="shared" si="73"/>
        <v xml:space="preserve"> 99439</v>
      </c>
      <c r="D1575" t="str">
        <f t="shared" si="74"/>
        <v>99439</v>
      </c>
      <c r="F1575" t="e">
        <f>LOOKUP(D1575,'Holiday points'!A$1:A$103)</f>
        <v>#N/A</v>
      </c>
    </row>
    <row r="1576" spans="1:6" x14ac:dyDescent="0.25">
      <c r="A1576" t="s">
        <v>1434</v>
      </c>
      <c r="B1576">
        <f t="shared" si="72"/>
        <v>64</v>
      </c>
      <c r="C1576" t="str">
        <f t="shared" si="73"/>
        <v xml:space="preserve"> 99440</v>
      </c>
      <c r="D1576" t="str">
        <f t="shared" si="74"/>
        <v>99440</v>
      </c>
      <c r="F1576" t="e">
        <f>LOOKUP(D1576,'Holiday points'!A$1:A$103)</f>
        <v>#N/A</v>
      </c>
    </row>
    <row r="1577" spans="1:6" x14ac:dyDescent="0.25">
      <c r="A1577" t="s">
        <v>1435</v>
      </c>
      <c r="B1577">
        <f t="shared" si="72"/>
        <v>64</v>
      </c>
      <c r="C1577" t="str">
        <f t="shared" si="73"/>
        <v xml:space="preserve"> 99441</v>
      </c>
      <c r="D1577" t="str">
        <f t="shared" si="74"/>
        <v>99441</v>
      </c>
      <c r="F1577" t="e">
        <f>LOOKUP(D1577,'Holiday points'!A$1:A$103)</f>
        <v>#N/A</v>
      </c>
    </row>
    <row r="1578" spans="1:6" x14ac:dyDescent="0.25">
      <c r="A1578" t="s">
        <v>1438</v>
      </c>
      <c r="B1578">
        <f t="shared" si="72"/>
        <v>64</v>
      </c>
      <c r="C1578" t="str">
        <f t="shared" si="73"/>
        <v xml:space="preserve"> 99442</v>
      </c>
      <c r="D1578" t="str">
        <f t="shared" si="74"/>
        <v>99442</v>
      </c>
      <c r="F1578" t="e">
        <f>LOOKUP(D1578,'Holiday points'!A$1:A$103)</f>
        <v>#N/A</v>
      </c>
    </row>
    <row r="1579" spans="1:6" x14ac:dyDescent="0.25">
      <c r="A1579" t="s">
        <v>1439</v>
      </c>
      <c r="B1579">
        <f t="shared" si="72"/>
        <v>64</v>
      </c>
      <c r="C1579" t="str">
        <f t="shared" si="73"/>
        <v xml:space="preserve"> 99443</v>
      </c>
      <c r="D1579" t="str">
        <f t="shared" si="74"/>
        <v>99443</v>
      </c>
      <c r="F1579" t="e">
        <f>LOOKUP(D1579,'Holiday points'!A$1:A$103)</f>
        <v>#N/A</v>
      </c>
    </row>
    <row r="1580" spans="1:6" x14ac:dyDescent="0.25">
      <c r="A1580" t="s">
        <v>1436</v>
      </c>
      <c r="B1580">
        <f t="shared" si="72"/>
        <v>64</v>
      </c>
      <c r="C1580" t="str">
        <f t="shared" si="73"/>
        <v xml:space="preserve"> 99444</v>
      </c>
      <c r="D1580" t="str">
        <f t="shared" si="74"/>
        <v>99444</v>
      </c>
      <c r="F1580" t="e">
        <f>LOOKUP(D1580,'Holiday points'!A$1:A$103)</f>
        <v>#N/A</v>
      </c>
    </row>
    <row r="1581" spans="1:6" x14ac:dyDescent="0.25">
      <c r="A1581" t="s">
        <v>1437</v>
      </c>
      <c r="B1581">
        <f t="shared" si="72"/>
        <v>64</v>
      </c>
      <c r="C1581" t="str">
        <f t="shared" si="73"/>
        <v xml:space="preserve"> 99445</v>
      </c>
      <c r="D1581" t="str">
        <f t="shared" si="74"/>
        <v>99445</v>
      </c>
      <c r="F1581" t="e">
        <f>LOOKUP(D1581,'Holiday points'!A$1:A$103)</f>
        <v>#N/A</v>
      </c>
    </row>
    <row r="1582" spans="1:6" x14ac:dyDescent="0.25">
      <c r="A1582" t="s">
        <v>2282</v>
      </c>
      <c r="B1582">
        <f t="shared" si="72"/>
        <v>64</v>
      </c>
      <c r="C1582" t="str">
        <f t="shared" si="73"/>
        <v xml:space="preserve"> 99446</v>
      </c>
      <c r="D1582" t="str">
        <f t="shared" si="74"/>
        <v>99446</v>
      </c>
      <c r="F1582" t="e">
        <f>LOOKUP(D1582,'Holiday points'!A$1:A$103)</f>
        <v>#N/A</v>
      </c>
    </row>
    <row r="1583" spans="1:6" x14ac:dyDescent="0.25">
      <c r="A1583" t="s">
        <v>2346</v>
      </c>
      <c r="B1583">
        <f t="shared" si="72"/>
        <v>64</v>
      </c>
      <c r="C1583" t="str">
        <f t="shared" si="73"/>
        <v xml:space="preserve"> 99447</v>
      </c>
      <c r="D1583" t="str">
        <f t="shared" si="74"/>
        <v>99447</v>
      </c>
      <c r="F1583" t="e">
        <f>LOOKUP(D1583,'Holiday points'!A$1:A$103)</f>
        <v>#N/A</v>
      </c>
    </row>
    <row r="1584" spans="1:6" x14ac:dyDescent="0.25">
      <c r="A1584" t="s">
        <v>912</v>
      </c>
      <c r="B1584">
        <f t="shared" si="72"/>
        <v>64</v>
      </c>
      <c r="C1584" t="str">
        <f t="shared" si="73"/>
        <v>100101</v>
      </c>
      <c r="D1584" t="str">
        <f t="shared" si="74"/>
        <v>100101</v>
      </c>
      <c r="F1584" t="e">
        <f>LOOKUP(D1584,'Holiday points'!A$1:A$103)</f>
        <v>#N/A</v>
      </c>
    </row>
    <row r="1585" spans="1:6" x14ac:dyDescent="0.25">
      <c r="A1585" t="s">
        <v>2144</v>
      </c>
      <c r="B1585">
        <f t="shared" si="72"/>
        <v>64</v>
      </c>
      <c r="C1585" t="str">
        <f t="shared" si="73"/>
        <v>100579</v>
      </c>
      <c r="D1585" t="str">
        <f t="shared" si="74"/>
        <v>100579</v>
      </c>
      <c r="F1585" t="e">
        <f>LOOKUP(D1585,'Holiday points'!A$1:A$103)</f>
        <v>#N/A</v>
      </c>
    </row>
    <row r="1586" spans="1:6" x14ac:dyDescent="0.25">
      <c r="A1586" t="s">
        <v>2145</v>
      </c>
      <c r="B1586">
        <f t="shared" si="72"/>
        <v>64</v>
      </c>
      <c r="C1586" t="str">
        <f t="shared" si="73"/>
        <v>100580</v>
      </c>
      <c r="D1586" t="str">
        <f t="shared" si="74"/>
        <v>100580</v>
      </c>
      <c r="F1586" t="e">
        <f>LOOKUP(D1586,'Holiday points'!A$1:A$103)</f>
        <v>#N/A</v>
      </c>
    </row>
    <row r="1587" spans="1:6" x14ac:dyDescent="0.25">
      <c r="A1587" t="s">
        <v>2150</v>
      </c>
      <c r="B1587">
        <f t="shared" si="72"/>
        <v>64</v>
      </c>
      <c r="C1587" t="str">
        <f t="shared" si="73"/>
        <v>100581</v>
      </c>
      <c r="D1587" t="str">
        <f t="shared" si="74"/>
        <v>100581</v>
      </c>
      <c r="F1587" t="e">
        <f>LOOKUP(D1587,'Holiday points'!A$1:A$103)</f>
        <v>#N/A</v>
      </c>
    </row>
    <row r="1588" spans="1:6" x14ac:dyDescent="0.25">
      <c r="A1588" t="s">
        <v>2151</v>
      </c>
      <c r="B1588">
        <f t="shared" si="72"/>
        <v>64</v>
      </c>
      <c r="C1588" t="str">
        <f t="shared" si="73"/>
        <v>100582</v>
      </c>
      <c r="D1588" t="str">
        <f t="shared" si="74"/>
        <v>100582</v>
      </c>
      <c r="F1588" t="e">
        <f>LOOKUP(D1588,'Holiday points'!A$1:A$103)</f>
        <v>#N/A</v>
      </c>
    </row>
    <row r="1589" spans="1:6" x14ac:dyDescent="0.25">
      <c r="A1589" t="s">
        <v>1676</v>
      </c>
      <c r="B1589">
        <f t="shared" si="72"/>
        <v>64</v>
      </c>
      <c r="C1589" t="str">
        <f t="shared" si="73"/>
        <v>101741</v>
      </c>
      <c r="D1589" t="str">
        <f t="shared" si="74"/>
        <v>101741</v>
      </c>
      <c r="F1589" t="e">
        <f>LOOKUP(D1589,'Holiday points'!A$1:A$103)</f>
        <v>#N/A</v>
      </c>
    </row>
    <row r="1590" spans="1:6" x14ac:dyDescent="0.25">
      <c r="A1590" t="s">
        <v>1679</v>
      </c>
      <c r="B1590">
        <f t="shared" si="72"/>
        <v>64</v>
      </c>
      <c r="C1590" t="str">
        <f t="shared" si="73"/>
        <v>101742</v>
      </c>
      <c r="D1590" t="str">
        <f t="shared" si="74"/>
        <v>101742</v>
      </c>
      <c r="F1590" t="e">
        <f>LOOKUP(D1590,'Holiday points'!A$1:A$103)</f>
        <v>#N/A</v>
      </c>
    </row>
    <row r="1591" spans="1:6" x14ac:dyDescent="0.25">
      <c r="A1591" t="s">
        <v>1682</v>
      </c>
      <c r="B1591">
        <f t="shared" si="72"/>
        <v>64</v>
      </c>
      <c r="C1591" t="str">
        <f t="shared" si="73"/>
        <v>101743</v>
      </c>
      <c r="D1591" t="str">
        <f t="shared" si="74"/>
        <v>101743</v>
      </c>
      <c r="F1591" t="e">
        <f>LOOKUP(D1591,'Holiday points'!A$1:A$103)</f>
        <v>#N/A</v>
      </c>
    </row>
    <row r="1592" spans="1:6" x14ac:dyDescent="0.25">
      <c r="A1592" t="s">
        <v>1685</v>
      </c>
      <c r="B1592">
        <f t="shared" si="72"/>
        <v>64</v>
      </c>
      <c r="C1592" t="str">
        <f t="shared" si="73"/>
        <v>101744</v>
      </c>
      <c r="D1592" t="str">
        <f t="shared" si="74"/>
        <v>101744</v>
      </c>
      <c r="F1592" t="e">
        <f>LOOKUP(D1592,'Holiday points'!A$1:A$103)</f>
        <v>#N/A</v>
      </c>
    </row>
    <row r="1593" spans="1:6" x14ac:dyDescent="0.25">
      <c r="A1593" t="s">
        <v>1688</v>
      </c>
      <c r="B1593">
        <f t="shared" si="72"/>
        <v>64</v>
      </c>
      <c r="C1593" t="str">
        <f t="shared" si="73"/>
        <v>101745</v>
      </c>
      <c r="D1593" t="str">
        <f t="shared" si="74"/>
        <v>101745</v>
      </c>
      <c r="F1593" t="e">
        <f>LOOKUP(D1593,'Holiday points'!A$1:A$103)</f>
        <v>#N/A</v>
      </c>
    </row>
    <row r="1594" spans="1:6" x14ac:dyDescent="0.25">
      <c r="A1594" t="s">
        <v>1691</v>
      </c>
      <c r="B1594">
        <f t="shared" si="72"/>
        <v>64</v>
      </c>
      <c r="C1594" t="str">
        <f t="shared" si="73"/>
        <v>101746</v>
      </c>
      <c r="D1594" t="str">
        <f t="shared" si="74"/>
        <v>101746</v>
      </c>
      <c r="F1594" t="e">
        <f>LOOKUP(D1594,'Holiday points'!A$1:A$103)</f>
        <v>#N/A</v>
      </c>
    </row>
    <row r="1595" spans="1:6" x14ac:dyDescent="0.25">
      <c r="A1595" t="s">
        <v>1694</v>
      </c>
      <c r="B1595">
        <f t="shared" si="72"/>
        <v>64</v>
      </c>
      <c r="C1595" t="str">
        <f t="shared" si="73"/>
        <v>101747</v>
      </c>
      <c r="D1595" t="str">
        <f t="shared" si="74"/>
        <v>101747</v>
      </c>
      <c r="F1595" t="e">
        <f>LOOKUP(D1595,'Holiday points'!A$1:A$103)</f>
        <v>#N/A</v>
      </c>
    </row>
    <row r="1596" spans="1:6" x14ac:dyDescent="0.25">
      <c r="A1596" t="s">
        <v>1697</v>
      </c>
      <c r="B1596">
        <f t="shared" si="72"/>
        <v>64</v>
      </c>
      <c r="C1596" t="str">
        <f t="shared" si="73"/>
        <v>101748</v>
      </c>
      <c r="D1596" t="str">
        <f t="shared" si="74"/>
        <v>101748</v>
      </c>
      <c r="F1596" t="e">
        <f>LOOKUP(D1596,'Holiday points'!A$1:A$103)</f>
        <v>#N/A</v>
      </c>
    </row>
    <row r="1597" spans="1:6" x14ac:dyDescent="0.25">
      <c r="A1597" t="s">
        <v>1700</v>
      </c>
      <c r="B1597">
        <f t="shared" si="72"/>
        <v>64</v>
      </c>
      <c r="C1597" t="str">
        <f t="shared" si="73"/>
        <v>101749</v>
      </c>
      <c r="D1597" t="str">
        <f t="shared" si="74"/>
        <v>101749</v>
      </c>
      <c r="F1597" t="e">
        <f>LOOKUP(D1597,'Holiday points'!A$1:A$103)</f>
        <v>#N/A</v>
      </c>
    </row>
    <row r="1598" spans="1:6" x14ac:dyDescent="0.25">
      <c r="A1598" t="s">
        <v>1703</v>
      </c>
      <c r="B1598">
        <f t="shared" si="72"/>
        <v>64</v>
      </c>
      <c r="C1598" t="str">
        <f t="shared" si="73"/>
        <v>101750</v>
      </c>
      <c r="D1598" t="str">
        <f t="shared" si="74"/>
        <v>101750</v>
      </c>
      <c r="F1598" t="e">
        <f>LOOKUP(D1598,'Holiday points'!A$1:A$103)</f>
        <v>#N/A</v>
      </c>
    </row>
    <row r="1599" spans="1:6" x14ac:dyDescent="0.25">
      <c r="A1599" t="s">
        <v>1706</v>
      </c>
      <c r="B1599">
        <f t="shared" si="72"/>
        <v>64</v>
      </c>
      <c r="C1599" t="str">
        <f t="shared" si="73"/>
        <v>101751</v>
      </c>
      <c r="D1599" t="str">
        <f t="shared" si="74"/>
        <v>101751</v>
      </c>
      <c r="F1599" t="e">
        <f>LOOKUP(D1599,'Holiday points'!A$1:A$103)</f>
        <v>#N/A</v>
      </c>
    </row>
    <row r="1600" spans="1:6" x14ac:dyDescent="0.25">
      <c r="A1600" t="s">
        <v>1709</v>
      </c>
      <c r="B1600">
        <f t="shared" si="72"/>
        <v>64</v>
      </c>
      <c r="C1600" t="str">
        <f t="shared" si="73"/>
        <v>101752</v>
      </c>
      <c r="D1600" t="str">
        <f t="shared" si="74"/>
        <v>101752</v>
      </c>
      <c r="F1600" t="e">
        <f>LOOKUP(D1600,'Holiday points'!A$1:A$103)</f>
        <v>#N/A</v>
      </c>
    </row>
    <row r="1601" spans="1:6" x14ac:dyDescent="0.25">
      <c r="A1601" t="s">
        <v>1712</v>
      </c>
      <c r="B1601">
        <f t="shared" si="72"/>
        <v>64</v>
      </c>
      <c r="C1601" t="str">
        <f t="shared" si="73"/>
        <v>101753</v>
      </c>
      <c r="D1601" t="str">
        <f t="shared" si="74"/>
        <v>101753</v>
      </c>
      <c r="F1601" t="e">
        <f>LOOKUP(D1601,'Holiday points'!A$1:A$103)</f>
        <v>#N/A</v>
      </c>
    </row>
    <row r="1602" spans="1:6" x14ac:dyDescent="0.25">
      <c r="A1602" t="s">
        <v>1715</v>
      </c>
      <c r="B1602">
        <f t="shared" ref="B1602:B1665" si="75">FIND("k=",A1602)</f>
        <v>64</v>
      </c>
      <c r="C1602" t="str">
        <f t="shared" ref="C1602:C1665" si="76">MID(A1602,B1602+2,10)</f>
        <v>101754</v>
      </c>
      <c r="D1602" t="str">
        <f t="shared" ref="D1602:D1665" si="77">SUBSTITUTE(C1602," ","")</f>
        <v>101754</v>
      </c>
      <c r="F1602" t="e">
        <f>LOOKUP(D1602,'Holiday points'!A$1:A$103)</f>
        <v>#N/A</v>
      </c>
    </row>
    <row r="1603" spans="1:6" x14ac:dyDescent="0.25">
      <c r="A1603" t="s">
        <v>1718</v>
      </c>
      <c r="B1603">
        <f t="shared" si="75"/>
        <v>64</v>
      </c>
      <c r="C1603" t="str">
        <f t="shared" si="76"/>
        <v>101755</v>
      </c>
      <c r="D1603" t="str">
        <f t="shared" si="77"/>
        <v>101755</v>
      </c>
      <c r="F1603" t="e">
        <f>LOOKUP(D1603,'Holiday points'!A$1:A$103)</f>
        <v>#N/A</v>
      </c>
    </row>
    <row r="1604" spans="1:6" x14ac:dyDescent="0.25">
      <c r="A1604" t="s">
        <v>1721</v>
      </c>
      <c r="B1604">
        <f t="shared" si="75"/>
        <v>64</v>
      </c>
      <c r="C1604" t="str">
        <f t="shared" si="76"/>
        <v>101756</v>
      </c>
      <c r="D1604" t="str">
        <f t="shared" si="77"/>
        <v>101756</v>
      </c>
      <c r="F1604" t="e">
        <f>LOOKUP(D1604,'Holiday points'!A$1:A$103)</f>
        <v>#N/A</v>
      </c>
    </row>
    <row r="1605" spans="1:6" x14ac:dyDescent="0.25">
      <c r="A1605" t="s">
        <v>1664</v>
      </c>
      <c r="B1605">
        <f t="shared" si="75"/>
        <v>64</v>
      </c>
      <c r="C1605" t="str">
        <f t="shared" si="76"/>
        <v>102062</v>
      </c>
      <c r="D1605" t="str">
        <f t="shared" si="77"/>
        <v>102062</v>
      </c>
      <c r="F1605" t="e">
        <f>LOOKUP(D1605,'Holiday points'!A$1:A$103)</f>
        <v>#N/A</v>
      </c>
    </row>
    <row r="1606" spans="1:6" x14ac:dyDescent="0.25">
      <c r="A1606" t="s">
        <v>107</v>
      </c>
      <c r="B1606">
        <f t="shared" si="75"/>
        <v>64</v>
      </c>
      <c r="C1606" t="str">
        <f t="shared" si="76"/>
        <v>102173</v>
      </c>
      <c r="D1606" t="str">
        <f t="shared" si="77"/>
        <v>102173</v>
      </c>
      <c r="F1606" t="e">
        <f>LOOKUP(D1606,'Holiday points'!A$1:A$103)</f>
        <v>#N/A</v>
      </c>
    </row>
    <row r="1607" spans="1:6" x14ac:dyDescent="0.25">
      <c r="A1607" t="s">
        <v>1082</v>
      </c>
      <c r="B1607">
        <f t="shared" si="75"/>
        <v>64</v>
      </c>
      <c r="C1607" t="str">
        <f t="shared" si="76"/>
        <v>102186</v>
      </c>
      <c r="D1607" t="str">
        <f t="shared" si="77"/>
        <v>102186</v>
      </c>
      <c r="F1607" t="e">
        <f>LOOKUP(D1607,'Holiday points'!A$1:A$103)</f>
        <v>#N/A</v>
      </c>
    </row>
    <row r="1608" spans="1:6" x14ac:dyDescent="0.25">
      <c r="A1608" t="s">
        <v>211</v>
      </c>
      <c r="B1608">
        <f t="shared" si="75"/>
        <v>64</v>
      </c>
      <c r="C1608" t="str">
        <f t="shared" si="76"/>
        <v>102259</v>
      </c>
      <c r="D1608" t="str">
        <f t="shared" si="77"/>
        <v>102259</v>
      </c>
      <c r="F1608" t="e">
        <f>LOOKUP(D1608,'Holiday points'!A$1:A$103)</f>
        <v>#N/A</v>
      </c>
    </row>
    <row r="1609" spans="1:6" x14ac:dyDescent="0.25">
      <c r="A1609" t="s">
        <v>212</v>
      </c>
      <c r="B1609">
        <f t="shared" si="75"/>
        <v>64</v>
      </c>
      <c r="C1609" t="str">
        <f t="shared" si="76"/>
        <v>102260</v>
      </c>
      <c r="D1609" t="str">
        <f t="shared" si="77"/>
        <v>102260</v>
      </c>
      <c r="F1609" t="e">
        <f>LOOKUP(D1609,'Holiday points'!A$1:A$103)</f>
        <v>#N/A</v>
      </c>
    </row>
    <row r="1610" spans="1:6" x14ac:dyDescent="0.25">
      <c r="A1610" t="s">
        <v>795</v>
      </c>
      <c r="B1610">
        <f t="shared" si="75"/>
        <v>64</v>
      </c>
      <c r="C1610" t="str">
        <f t="shared" si="76"/>
        <v>102900</v>
      </c>
      <c r="D1610" t="str">
        <f t="shared" si="77"/>
        <v>102900</v>
      </c>
      <c r="F1610" t="e">
        <f>LOOKUP(D1610,'Holiday points'!A$1:A$103)</f>
        <v>#N/A</v>
      </c>
    </row>
    <row r="1611" spans="1:6" x14ac:dyDescent="0.25">
      <c r="A1611" t="s">
        <v>833</v>
      </c>
      <c r="B1611">
        <f t="shared" si="75"/>
        <v>64</v>
      </c>
      <c r="C1611" t="str">
        <f t="shared" si="76"/>
        <v>102901</v>
      </c>
      <c r="D1611" t="str">
        <f t="shared" si="77"/>
        <v>102901</v>
      </c>
      <c r="F1611" t="e">
        <f>LOOKUP(D1611,'Holiday points'!A$1:A$103)</f>
        <v>#N/A</v>
      </c>
    </row>
    <row r="1612" spans="1:6" x14ac:dyDescent="0.25">
      <c r="A1612" t="s">
        <v>836</v>
      </c>
      <c r="B1612">
        <f t="shared" si="75"/>
        <v>64</v>
      </c>
      <c r="C1612" t="str">
        <f t="shared" si="76"/>
        <v>102902</v>
      </c>
      <c r="D1612" t="str">
        <f t="shared" si="77"/>
        <v>102902</v>
      </c>
      <c r="F1612" t="e">
        <f>LOOKUP(D1612,'Holiday points'!A$1:A$103)</f>
        <v>#N/A</v>
      </c>
    </row>
    <row r="1613" spans="1:6" x14ac:dyDescent="0.25">
      <c r="A1613" t="s">
        <v>839</v>
      </c>
      <c r="B1613">
        <f t="shared" si="75"/>
        <v>64</v>
      </c>
      <c r="C1613" t="str">
        <f t="shared" si="76"/>
        <v>102903</v>
      </c>
      <c r="D1613" t="str">
        <f t="shared" si="77"/>
        <v>102903</v>
      </c>
      <c r="F1613" t="e">
        <f>LOOKUP(D1613,'Holiday points'!A$1:A$103)</f>
        <v>#N/A</v>
      </c>
    </row>
    <row r="1614" spans="1:6" x14ac:dyDescent="0.25">
      <c r="A1614" t="s">
        <v>841</v>
      </c>
      <c r="B1614">
        <f t="shared" si="75"/>
        <v>64</v>
      </c>
      <c r="C1614" t="str">
        <f t="shared" si="76"/>
        <v>102904</v>
      </c>
      <c r="D1614" t="str">
        <f t="shared" si="77"/>
        <v>102904</v>
      </c>
      <c r="F1614" t="e">
        <f>LOOKUP(D1614,'Holiday points'!A$1:A$103)</f>
        <v>#N/A</v>
      </c>
    </row>
    <row r="1615" spans="1:6" x14ac:dyDescent="0.25">
      <c r="A1615" t="s">
        <v>843</v>
      </c>
      <c r="B1615">
        <f t="shared" si="75"/>
        <v>64</v>
      </c>
      <c r="C1615" t="str">
        <f t="shared" si="76"/>
        <v>102905</v>
      </c>
      <c r="D1615" t="str">
        <f t="shared" si="77"/>
        <v>102905</v>
      </c>
      <c r="F1615" t="e">
        <f>LOOKUP(D1615,'Holiday points'!A$1:A$103)</f>
        <v>#N/A</v>
      </c>
    </row>
    <row r="1616" spans="1:6" x14ac:dyDescent="0.25">
      <c r="A1616" t="s">
        <v>845</v>
      </c>
      <c r="B1616">
        <f t="shared" si="75"/>
        <v>64</v>
      </c>
      <c r="C1616" t="str">
        <f t="shared" si="76"/>
        <v>102906</v>
      </c>
      <c r="D1616" t="str">
        <f t="shared" si="77"/>
        <v>102906</v>
      </c>
      <c r="F1616" t="e">
        <f>LOOKUP(D1616,'Holiday points'!A$1:A$103)</f>
        <v>#N/A</v>
      </c>
    </row>
    <row r="1617" spans="1:6" x14ac:dyDescent="0.25">
      <c r="A1617" t="s">
        <v>1012</v>
      </c>
      <c r="B1617">
        <f t="shared" si="75"/>
        <v>64</v>
      </c>
      <c r="C1617" t="str">
        <f t="shared" si="76"/>
        <v>102907</v>
      </c>
      <c r="D1617" t="str">
        <f t="shared" si="77"/>
        <v>102907</v>
      </c>
      <c r="F1617" t="e">
        <f>LOOKUP(D1617,'Holiday points'!A$1:A$103)</f>
        <v>#N/A</v>
      </c>
    </row>
    <row r="1618" spans="1:6" x14ac:dyDescent="0.25">
      <c r="A1618" t="s">
        <v>1013</v>
      </c>
      <c r="B1618">
        <f t="shared" si="75"/>
        <v>64</v>
      </c>
      <c r="C1618" t="str">
        <f t="shared" si="76"/>
        <v>102908</v>
      </c>
      <c r="D1618" t="str">
        <f t="shared" si="77"/>
        <v>102908</v>
      </c>
      <c r="F1618" t="e">
        <f>LOOKUP(D1618,'Holiday points'!A$1:A$103)</f>
        <v>#N/A</v>
      </c>
    </row>
    <row r="1619" spans="1:6" x14ac:dyDescent="0.25">
      <c r="A1619" t="s">
        <v>1014</v>
      </c>
      <c r="B1619">
        <f t="shared" si="75"/>
        <v>64</v>
      </c>
      <c r="C1619" t="str">
        <f t="shared" si="76"/>
        <v>102909</v>
      </c>
      <c r="D1619" t="str">
        <f t="shared" si="77"/>
        <v>102909</v>
      </c>
      <c r="F1619" t="e">
        <f>LOOKUP(D1619,'Holiday points'!A$1:A$103)</f>
        <v>#N/A</v>
      </c>
    </row>
    <row r="1620" spans="1:6" x14ac:dyDescent="0.25">
      <c r="A1620" t="s">
        <v>1015</v>
      </c>
      <c r="B1620">
        <f t="shared" si="75"/>
        <v>64</v>
      </c>
      <c r="C1620" t="str">
        <f t="shared" si="76"/>
        <v>102910</v>
      </c>
      <c r="D1620" t="str">
        <f t="shared" si="77"/>
        <v>102910</v>
      </c>
      <c r="F1620" t="e">
        <f>LOOKUP(D1620,'Holiday points'!A$1:A$103)</f>
        <v>#N/A</v>
      </c>
    </row>
    <row r="1621" spans="1:6" x14ac:dyDescent="0.25">
      <c r="A1621" t="s">
        <v>1016</v>
      </c>
      <c r="B1621">
        <f t="shared" si="75"/>
        <v>64</v>
      </c>
      <c r="C1621" t="str">
        <f t="shared" si="76"/>
        <v>102911</v>
      </c>
      <c r="D1621" t="str">
        <f t="shared" si="77"/>
        <v>102911</v>
      </c>
      <c r="F1621" t="e">
        <f>LOOKUP(D1621,'Holiday points'!A$1:A$103)</f>
        <v>#N/A</v>
      </c>
    </row>
    <row r="1622" spans="1:6" x14ac:dyDescent="0.25">
      <c r="A1622" t="s">
        <v>1017</v>
      </c>
      <c r="B1622">
        <f t="shared" si="75"/>
        <v>64</v>
      </c>
      <c r="C1622" t="str">
        <f t="shared" si="76"/>
        <v>102912</v>
      </c>
      <c r="D1622" t="str">
        <f t="shared" si="77"/>
        <v>102912</v>
      </c>
      <c r="F1622" t="e">
        <f>LOOKUP(D1622,'Holiday points'!A$1:A$103)</f>
        <v>#N/A</v>
      </c>
    </row>
    <row r="1623" spans="1:6" x14ac:dyDescent="0.25">
      <c r="A1623" t="s">
        <v>1025</v>
      </c>
      <c r="B1623">
        <f t="shared" si="75"/>
        <v>64</v>
      </c>
      <c r="C1623" t="str">
        <f t="shared" si="76"/>
        <v>102913</v>
      </c>
      <c r="D1623" t="str">
        <f t="shared" si="77"/>
        <v>102913</v>
      </c>
      <c r="F1623" t="e">
        <f>LOOKUP(D1623,'Holiday points'!A$1:A$103)</f>
        <v>#N/A</v>
      </c>
    </row>
    <row r="1624" spans="1:6" x14ac:dyDescent="0.25">
      <c r="A1624" t="s">
        <v>1057</v>
      </c>
      <c r="B1624">
        <f t="shared" si="75"/>
        <v>64</v>
      </c>
      <c r="C1624" t="str">
        <f t="shared" si="76"/>
        <v>102914</v>
      </c>
      <c r="D1624" t="str">
        <f t="shared" si="77"/>
        <v>102914</v>
      </c>
      <c r="F1624" t="e">
        <f>LOOKUP(D1624,'Holiday points'!A$1:A$103)</f>
        <v>#N/A</v>
      </c>
    </row>
    <row r="1625" spans="1:6" x14ac:dyDescent="0.25">
      <c r="A1625" t="s">
        <v>865</v>
      </c>
      <c r="B1625">
        <f t="shared" si="75"/>
        <v>64</v>
      </c>
      <c r="C1625" t="str">
        <f t="shared" si="76"/>
        <v>102915</v>
      </c>
      <c r="D1625" t="str">
        <f t="shared" si="77"/>
        <v>102915</v>
      </c>
      <c r="F1625" t="e">
        <f>LOOKUP(D1625,'Holiday points'!A$1:A$103)</f>
        <v>#N/A</v>
      </c>
    </row>
    <row r="1626" spans="1:6" x14ac:dyDescent="0.25">
      <c r="A1626" t="s">
        <v>867</v>
      </c>
      <c r="B1626">
        <f t="shared" si="75"/>
        <v>64</v>
      </c>
      <c r="C1626" t="str">
        <f t="shared" si="76"/>
        <v>102916</v>
      </c>
      <c r="D1626" t="str">
        <f t="shared" si="77"/>
        <v>102916</v>
      </c>
      <c r="F1626" t="e">
        <f>LOOKUP(D1626,'Holiday points'!A$1:A$103)</f>
        <v>#N/A</v>
      </c>
    </row>
    <row r="1627" spans="1:6" x14ac:dyDescent="0.25">
      <c r="A1627" t="s">
        <v>1026</v>
      </c>
      <c r="B1627">
        <f t="shared" si="75"/>
        <v>64</v>
      </c>
      <c r="C1627" t="str">
        <f t="shared" si="76"/>
        <v>102917</v>
      </c>
      <c r="D1627" t="str">
        <f t="shared" si="77"/>
        <v>102917</v>
      </c>
      <c r="F1627" t="e">
        <f>LOOKUP(D1627,'Holiday points'!A$1:A$103)</f>
        <v>#N/A</v>
      </c>
    </row>
    <row r="1628" spans="1:6" x14ac:dyDescent="0.25">
      <c r="A1628" t="s">
        <v>1572</v>
      </c>
      <c r="B1628">
        <f t="shared" si="75"/>
        <v>64</v>
      </c>
      <c r="C1628" t="str">
        <f t="shared" si="76"/>
        <v>103098</v>
      </c>
      <c r="D1628" t="str">
        <f t="shared" si="77"/>
        <v>103098</v>
      </c>
      <c r="F1628" t="e">
        <f>LOOKUP(D1628,'Holiday points'!A$1:A$103)</f>
        <v>#N/A</v>
      </c>
    </row>
    <row r="1629" spans="1:6" x14ac:dyDescent="0.25">
      <c r="A1629" t="s">
        <v>1856</v>
      </c>
      <c r="B1629">
        <f t="shared" si="75"/>
        <v>64</v>
      </c>
      <c r="C1629" t="str">
        <f t="shared" si="76"/>
        <v>103264</v>
      </c>
      <c r="D1629" t="str">
        <f t="shared" si="77"/>
        <v>103264</v>
      </c>
      <c r="F1629" t="e">
        <f>LOOKUP(D1629,'Holiday points'!A$1:A$103)</f>
        <v>#N/A</v>
      </c>
    </row>
    <row r="1630" spans="1:6" x14ac:dyDescent="0.25">
      <c r="A1630" t="s">
        <v>1858</v>
      </c>
      <c r="B1630">
        <f t="shared" si="75"/>
        <v>64</v>
      </c>
      <c r="C1630" t="str">
        <f t="shared" si="76"/>
        <v>103265</v>
      </c>
      <c r="D1630" t="str">
        <f t="shared" si="77"/>
        <v>103265</v>
      </c>
      <c r="F1630" t="e">
        <f>LOOKUP(D1630,'Holiday points'!A$1:A$103)</f>
        <v>#N/A</v>
      </c>
    </row>
    <row r="1631" spans="1:6" x14ac:dyDescent="0.25">
      <c r="A1631" t="s">
        <v>1860</v>
      </c>
      <c r="B1631">
        <f t="shared" si="75"/>
        <v>64</v>
      </c>
      <c r="C1631" t="str">
        <f t="shared" si="76"/>
        <v>103266</v>
      </c>
      <c r="D1631" t="str">
        <f t="shared" si="77"/>
        <v>103266</v>
      </c>
      <c r="F1631" t="e">
        <f>LOOKUP(D1631,'Holiday points'!A$1:A$103)</f>
        <v>#N/A</v>
      </c>
    </row>
    <row r="1632" spans="1:6" x14ac:dyDescent="0.25">
      <c r="A1632" t="s">
        <v>1862</v>
      </c>
      <c r="B1632">
        <f t="shared" si="75"/>
        <v>64</v>
      </c>
      <c r="C1632" t="str">
        <f t="shared" si="76"/>
        <v>103267</v>
      </c>
      <c r="D1632" t="str">
        <f t="shared" si="77"/>
        <v>103267</v>
      </c>
      <c r="F1632" t="e">
        <f>LOOKUP(D1632,'Holiday points'!A$1:A$103)</f>
        <v>#N/A</v>
      </c>
    </row>
    <row r="1633" spans="1:6" x14ac:dyDescent="0.25">
      <c r="A1633" t="s">
        <v>2207</v>
      </c>
      <c r="B1633">
        <f t="shared" si="75"/>
        <v>64</v>
      </c>
      <c r="C1633" t="str">
        <f t="shared" si="76"/>
        <v>103268</v>
      </c>
      <c r="D1633" t="str">
        <f t="shared" si="77"/>
        <v>103268</v>
      </c>
      <c r="F1633" t="e">
        <f>LOOKUP(D1633,'Holiday points'!A$1:A$103)</f>
        <v>#N/A</v>
      </c>
    </row>
    <row r="1634" spans="1:6" x14ac:dyDescent="0.25">
      <c r="A1634" t="s">
        <v>2208</v>
      </c>
      <c r="B1634">
        <f t="shared" si="75"/>
        <v>64</v>
      </c>
      <c r="C1634" t="str">
        <f t="shared" si="76"/>
        <v>103269</v>
      </c>
      <c r="D1634" t="str">
        <f t="shared" si="77"/>
        <v>103269</v>
      </c>
      <c r="F1634" t="e">
        <f>LOOKUP(D1634,'Holiday points'!A$1:A$103)</f>
        <v>#N/A</v>
      </c>
    </row>
    <row r="1635" spans="1:6" x14ac:dyDescent="0.25">
      <c r="A1635" t="s">
        <v>2210</v>
      </c>
      <c r="B1635">
        <f t="shared" si="75"/>
        <v>64</v>
      </c>
      <c r="C1635" t="str">
        <f t="shared" si="76"/>
        <v>103270</v>
      </c>
      <c r="D1635" t="str">
        <f t="shared" si="77"/>
        <v>103270</v>
      </c>
      <c r="F1635" t="e">
        <f>LOOKUP(D1635,'Holiday points'!A$1:A$103)</f>
        <v>#N/A</v>
      </c>
    </row>
    <row r="1636" spans="1:6" x14ac:dyDescent="0.25">
      <c r="A1636" t="s">
        <v>2211</v>
      </c>
      <c r="B1636">
        <f t="shared" si="75"/>
        <v>64</v>
      </c>
      <c r="C1636" t="str">
        <f t="shared" si="76"/>
        <v>103271</v>
      </c>
      <c r="D1636" t="str">
        <f t="shared" si="77"/>
        <v>103271</v>
      </c>
      <c r="F1636" t="e">
        <f>LOOKUP(D1636,'Holiday points'!A$1:A$103)</f>
        <v>#N/A</v>
      </c>
    </row>
    <row r="1637" spans="1:6" x14ac:dyDescent="0.25">
      <c r="A1637" t="s">
        <v>2306</v>
      </c>
      <c r="B1637">
        <f t="shared" si="75"/>
        <v>64</v>
      </c>
      <c r="C1637" t="str">
        <f t="shared" si="76"/>
        <v>103272</v>
      </c>
      <c r="D1637" t="str">
        <f t="shared" si="77"/>
        <v>103272</v>
      </c>
      <c r="F1637" t="e">
        <f>LOOKUP(D1637,'Holiday points'!A$1:A$103)</f>
        <v>#N/A</v>
      </c>
    </row>
    <row r="1638" spans="1:6" x14ac:dyDescent="0.25">
      <c r="A1638" t="s">
        <v>1071</v>
      </c>
      <c r="B1638">
        <f t="shared" si="75"/>
        <v>64</v>
      </c>
      <c r="C1638" t="str">
        <f t="shared" si="76"/>
        <v>103362</v>
      </c>
      <c r="D1638" t="str">
        <f t="shared" si="77"/>
        <v>103362</v>
      </c>
      <c r="F1638" t="e">
        <f>LOOKUP(D1638,'Holiday points'!A$1:A$103)</f>
        <v>#N/A</v>
      </c>
    </row>
    <row r="1639" spans="1:6" x14ac:dyDescent="0.25">
      <c r="A1639" t="s">
        <v>1073</v>
      </c>
      <c r="B1639">
        <f t="shared" si="75"/>
        <v>64</v>
      </c>
      <c r="C1639" t="str">
        <f t="shared" si="76"/>
        <v>103363</v>
      </c>
      <c r="D1639" t="str">
        <f t="shared" si="77"/>
        <v>103363</v>
      </c>
      <c r="F1639" t="e">
        <f>LOOKUP(D1639,'Holiday points'!A$1:A$103)</f>
        <v>#N/A</v>
      </c>
    </row>
    <row r="1640" spans="1:6" x14ac:dyDescent="0.25">
      <c r="A1640" t="s">
        <v>191</v>
      </c>
      <c r="B1640">
        <f t="shared" si="75"/>
        <v>64</v>
      </c>
      <c r="C1640" t="str">
        <f t="shared" si="76"/>
        <v>105773</v>
      </c>
      <c r="D1640" t="str">
        <f t="shared" si="77"/>
        <v>105773</v>
      </c>
      <c r="F1640" t="e">
        <f>LOOKUP(D1640,'Holiday points'!A$1:A$103)</f>
        <v>#N/A</v>
      </c>
    </row>
    <row r="1641" spans="1:6" x14ac:dyDescent="0.25">
      <c r="A1641" t="s">
        <v>341</v>
      </c>
      <c r="B1641">
        <f t="shared" si="75"/>
        <v>64</v>
      </c>
      <c r="C1641" t="str">
        <f t="shared" si="76"/>
        <v>106121</v>
      </c>
      <c r="D1641" t="str">
        <f t="shared" si="77"/>
        <v>106121</v>
      </c>
      <c r="F1641" t="e">
        <f>LOOKUP(D1641,'Holiday points'!A$1:A$103)</f>
        <v>#N/A</v>
      </c>
    </row>
    <row r="1642" spans="1:6" x14ac:dyDescent="0.25">
      <c r="A1642" t="s">
        <v>90</v>
      </c>
      <c r="B1642">
        <f t="shared" si="75"/>
        <v>64</v>
      </c>
      <c r="C1642" t="str">
        <f t="shared" si="76"/>
        <v>106889</v>
      </c>
      <c r="D1642" t="str">
        <f t="shared" si="77"/>
        <v>106889</v>
      </c>
      <c r="F1642" t="e">
        <f>LOOKUP(D1642,'Holiday points'!A$1:A$103)</f>
        <v>#N/A</v>
      </c>
    </row>
    <row r="1643" spans="1:6" x14ac:dyDescent="0.25">
      <c r="A1643" t="s">
        <v>1576</v>
      </c>
      <c r="B1643">
        <f t="shared" si="75"/>
        <v>64</v>
      </c>
      <c r="C1643" t="str">
        <f t="shared" si="76"/>
        <v>107681</v>
      </c>
      <c r="D1643" t="str">
        <f t="shared" si="77"/>
        <v>107681</v>
      </c>
      <c r="F1643" t="e">
        <f>LOOKUP(D1643,'Holiday points'!A$1:A$103)</f>
        <v>#N/A</v>
      </c>
    </row>
    <row r="1644" spans="1:6" x14ac:dyDescent="0.25">
      <c r="A1644" t="s">
        <v>326</v>
      </c>
      <c r="B1644">
        <f t="shared" si="75"/>
        <v>64</v>
      </c>
      <c r="C1644" t="str">
        <f t="shared" si="76"/>
        <v>107769</v>
      </c>
      <c r="D1644" t="str">
        <f t="shared" si="77"/>
        <v>107769</v>
      </c>
      <c r="F1644" t="e">
        <f>LOOKUP(D1644,'Holiday points'!A$1:A$103)</f>
        <v>#N/A</v>
      </c>
    </row>
    <row r="1645" spans="1:6" x14ac:dyDescent="0.25">
      <c r="A1645" t="s">
        <v>327</v>
      </c>
      <c r="B1645">
        <f t="shared" si="75"/>
        <v>64</v>
      </c>
      <c r="C1645" t="str">
        <f t="shared" si="76"/>
        <v>107770</v>
      </c>
      <c r="D1645" t="str">
        <f t="shared" si="77"/>
        <v>107770</v>
      </c>
      <c r="F1645" t="e">
        <f>LOOKUP(D1645,'Holiday points'!A$1:A$103)</f>
        <v>#N/A</v>
      </c>
    </row>
    <row r="1646" spans="1:6" x14ac:dyDescent="0.25">
      <c r="A1646" t="s">
        <v>328</v>
      </c>
      <c r="B1646">
        <f t="shared" si="75"/>
        <v>64</v>
      </c>
      <c r="C1646" t="str">
        <f t="shared" si="76"/>
        <v>107771</v>
      </c>
      <c r="D1646" t="str">
        <f t="shared" si="77"/>
        <v>107771</v>
      </c>
      <c r="F1646" t="e">
        <f>LOOKUP(D1646,'Holiday points'!A$1:A$103)</f>
        <v>#N/A</v>
      </c>
    </row>
    <row r="1647" spans="1:6" x14ac:dyDescent="0.25">
      <c r="A1647" t="s">
        <v>2324</v>
      </c>
      <c r="B1647">
        <f t="shared" si="75"/>
        <v>64</v>
      </c>
      <c r="C1647" t="str">
        <f t="shared" si="76"/>
        <v>107813</v>
      </c>
      <c r="D1647" t="str">
        <f t="shared" si="77"/>
        <v>107813</v>
      </c>
      <c r="F1647" t="e">
        <f>LOOKUP(D1647,'Holiday points'!A$1:A$103)</f>
        <v>#N/A</v>
      </c>
    </row>
    <row r="1648" spans="1:6" x14ac:dyDescent="0.25">
      <c r="A1648" t="s">
        <v>2325</v>
      </c>
      <c r="B1648">
        <f t="shared" si="75"/>
        <v>64</v>
      </c>
      <c r="C1648" t="str">
        <f t="shared" si="76"/>
        <v>107814</v>
      </c>
      <c r="D1648" t="str">
        <f t="shared" si="77"/>
        <v>107814</v>
      </c>
      <c r="F1648" t="e">
        <f>LOOKUP(D1648,'Holiday points'!A$1:A$103)</f>
        <v>#N/A</v>
      </c>
    </row>
    <row r="1649" spans="1:6" x14ac:dyDescent="0.25">
      <c r="A1649" t="s">
        <v>2326</v>
      </c>
      <c r="B1649">
        <f t="shared" si="75"/>
        <v>64</v>
      </c>
      <c r="C1649" t="str">
        <f t="shared" si="76"/>
        <v>107815</v>
      </c>
      <c r="D1649" t="str">
        <f t="shared" si="77"/>
        <v>107815</v>
      </c>
      <c r="F1649" t="e">
        <f>LOOKUP(D1649,'Holiday points'!A$1:A$103)</f>
        <v>#N/A</v>
      </c>
    </row>
    <row r="1650" spans="1:6" x14ac:dyDescent="0.25">
      <c r="A1650" t="s">
        <v>2327</v>
      </c>
      <c r="B1650">
        <f t="shared" si="75"/>
        <v>64</v>
      </c>
      <c r="C1650" t="str">
        <f t="shared" si="76"/>
        <v>107816</v>
      </c>
      <c r="D1650" t="str">
        <f t="shared" si="77"/>
        <v>107816</v>
      </c>
      <c r="F1650" t="e">
        <f>LOOKUP(D1650,'Holiday points'!A$1:A$103)</f>
        <v>#N/A</v>
      </c>
    </row>
    <row r="1651" spans="1:6" x14ac:dyDescent="0.25">
      <c r="A1651" t="s">
        <v>2328</v>
      </c>
      <c r="B1651">
        <f t="shared" si="75"/>
        <v>64</v>
      </c>
      <c r="C1651" t="str">
        <f t="shared" si="76"/>
        <v>107817</v>
      </c>
      <c r="D1651" t="str">
        <f t="shared" si="77"/>
        <v>107817</v>
      </c>
      <c r="F1651" t="e">
        <f>LOOKUP(D1651,'Holiday points'!A$1:A$103)</f>
        <v>#N/A</v>
      </c>
    </row>
    <row r="1652" spans="1:6" x14ac:dyDescent="0.25">
      <c r="A1652" t="s">
        <v>2329</v>
      </c>
      <c r="B1652">
        <f t="shared" si="75"/>
        <v>64</v>
      </c>
      <c r="C1652" t="str">
        <f t="shared" si="76"/>
        <v>107818</v>
      </c>
      <c r="D1652" t="str">
        <f t="shared" si="77"/>
        <v>107818</v>
      </c>
      <c r="F1652" t="e">
        <f>LOOKUP(D1652,'Holiday points'!A$1:A$103)</f>
        <v>#N/A</v>
      </c>
    </row>
    <row r="1653" spans="1:6" x14ac:dyDescent="0.25">
      <c r="A1653" t="s">
        <v>2330</v>
      </c>
      <c r="B1653">
        <f t="shared" si="75"/>
        <v>64</v>
      </c>
      <c r="C1653" t="str">
        <f t="shared" si="76"/>
        <v>107819</v>
      </c>
      <c r="D1653" t="str">
        <f t="shared" si="77"/>
        <v>107819</v>
      </c>
      <c r="F1653" t="e">
        <f>LOOKUP(D1653,'Holiday points'!A$1:A$103)</f>
        <v>#N/A</v>
      </c>
    </row>
    <row r="1654" spans="1:6" x14ac:dyDescent="0.25">
      <c r="A1654" t="s">
        <v>2331</v>
      </c>
      <c r="B1654">
        <f t="shared" si="75"/>
        <v>64</v>
      </c>
      <c r="C1654" t="str">
        <f t="shared" si="76"/>
        <v>107820</v>
      </c>
      <c r="D1654" t="str">
        <f t="shared" si="77"/>
        <v>107820</v>
      </c>
      <c r="F1654" t="e">
        <f>LOOKUP(D1654,'Holiday points'!A$1:A$103)</f>
        <v>#N/A</v>
      </c>
    </row>
    <row r="1655" spans="1:6" x14ac:dyDescent="0.25">
      <c r="A1655" t="s">
        <v>2332</v>
      </c>
      <c r="B1655">
        <f t="shared" si="75"/>
        <v>64</v>
      </c>
      <c r="C1655" t="str">
        <f t="shared" si="76"/>
        <v>107821</v>
      </c>
      <c r="D1655" t="str">
        <f t="shared" si="77"/>
        <v>107821</v>
      </c>
      <c r="F1655" t="e">
        <f>LOOKUP(D1655,'Holiday points'!A$1:A$103)</f>
        <v>#N/A</v>
      </c>
    </row>
    <row r="1656" spans="1:6" x14ac:dyDescent="0.25">
      <c r="A1656" t="s">
        <v>2333</v>
      </c>
      <c r="B1656">
        <f t="shared" si="75"/>
        <v>64</v>
      </c>
      <c r="C1656" t="str">
        <f t="shared" si="76"/>
        <v>107822</v>
      </c>
      <c r="D1656" t="str">
        <f t="shared" si="77"/>
        <v>107822</v>
      </c>
      <c r="F1656" t="e">
        <f>LOOKUP(D1656,'Holiday points'!A$1:A$103)</f>
        <v>#N/A</v>
      </c>
    </row>
    <row r="1657" spans="1:6" x14ac:dyDescent="0.25">
      <c r="A1657" t="s">
        <v>2334</v>
      </c>
      <c r="B1657">
        <f t="shared" si="75"/>
        <v>64</v>
      </c>
      <c r="C1657" t="str">
        <f t="shared" si="76"/>
        <v>107823</v>
      </c>
      <c r="D1657" t="str">
        <f t="shared" si="77"/>
        <v>107823</v>
      </c>
      <c r="F1657" t="e">
        <f>LOOKUP(D1657,'Holiday points'!A$1:A$103)</f>
        <v>#N/A</v>
      </c>
    </row>
    <row r="1658" spans="1:6" x14ac:dyDescent="0.25">
      <c r="A1658" t="s">
        <v>2335</v>
      </c>
      <c r="B1658">
        <f t="shared" si="75"/>
        <v>64</v>
      </c>
      <c r="C1658" t="str">
        <f t="shared" si="76"/>
        <v>107824</v>
      </c>
      <c r="D1658" t="str">
        <f t="shared" si="77"/>
        <v>107824</v>
      </c>
      <c r="F1658" t="e">
        <f>LOOKUP(D1658,'Holiday points'!A$1:A$103)</f>
        <v>#N/A</v>
      </c>
    </row>
    <row r="1659" spans="1:6" x14ac:dyDescent="0.25">
      <c r="A1659" t="s">
        <v>2336</v>
      </c>
      <c r="B1659">
        <f t="shared" si="75"/>
        <v>64</v>
      </c>
      <c r="C1659" t="str">
        <f t="shared" si="76"/>
        <v>107825</v>
      </c>
      <c r="D1659" t="str">
        <f t="shared" si="77"/>
        <v>107825</v>
      </c>
      <c r="F1659" t="e">
        <f>LOOKUP(D1659,'Holiday points'!A$1:A$103)</f>
        <v>#N/A</v>
      </c>
    </row>
    <row r="1660" spans="1:6" x14ac:dyDescent="0.25">
      <c r="A1660" t="s">
        <v>2337</v>
      </c>
      <c r="B1660">
        <f t="shared" si="75"/>
        <v>64</v>
      </c>
      <c r="C1660" t="str">
        <f t="shared" si="76"/>
        <v>107826</v>
      </c>
      <c r="D1660" t="str">
        <f t="shared" si="77"/>
        <v>107826</v>
      </c>
      <c r="F1660" t="e">
        <f>LOOKUP(D1660,'Holiday points'!A$1:A$103)</f>
        <v>#N/A</v>
      </c>
    </row>
    <row r="1661" spans="1:6" x14ac:dyDescent="0.25">
      <c r="A1661" t="s">
        <v>2338</v>
      </c>
      <c r="B1661">
        <f t="shared" si="75"/>
        <v>64</v>
      </c>
      <c r="C1661" t="str">
        <f t="shared" si="76"/>
        <v>107827</v>
      </c>
      <c r="D1661" t="str">
        <f t="shared" si="77"/>
        <v>107827</v>
      </c>
      <c r="F1661" t="e">
        <f>LOOKUP(D1661,'Holiday points'!A$1:A$103)</f>
        <v>#N/A</v>
      </c>
    </row>
    <row r="1662" spans="1:6" x14ac:dyDescent="0.25">
      <c r="A1662" t="s">
        <v>2339</v>
      </c>
      <c r="B1662">
        <f t="shared" si="75"/>
        <v>64</v>
      </c>
      <c r="C1662" t="str">
        <f t="shared" si="76"/>
        <v>107828</v>
      </c>
      <c r="D1662" t="str">
        <f t="shared" si="77"/>
        <v>107828</v>
      </c>
      <c r="F1662" t="e">
        <f>LOOKUP(D1662,'Holiday points'!A$1:A$103)</f>
        <v>#N/A</v>
      </c>
    </row>
    <row r="1663" spans="1:6" x14ac:dyDescent="0.25">
      <c r="A1663" t="s">
        <v>1029</v>
      </c>
      <c r="B1663">
        <f t="shared" si="75"/>
        <v>64</v>
      </c>
      <c r="C1663" t="str">
        <f t="shared" si="76"/>
        <v>108280</v>
      </c>
      <c r="D1663" t="str">
        <f t="shared" si="77"/>
        <v>108280</v>
      </c>
      <c r="F1663" t="e">
        <f>LOOKUP(D1663,'Holiday points'!A$1:A$103)</f>
        <v>#N/A</v>
      </c>
    </row>
    <row r="1664" spans="1:6" x14ac:dyDescent="0.25">
      <c r="A1664" t="s">
        <v>1030</v>
      </c>
      <c r="B1664">
        <f t="shared" si="75"/>
        <v>64</v>
      </c>
      <c r="C1664" t="str">
        <f t="shared" si="76"/>
        <v>108281</v>
      </c>
      <c r="D1664" t="str">
        <f t="shared" si="77"/>
        <v>108281</v>
      </c>
      <c r="F1664" t="e">
        <f>LOOKUP(D1664,'Holiday points'!A$1:A$103)</f>
        <v>#N/A</v>
      </c>
    </row>
    <row r="1665" spans="1:6" x14ac:dyDescent="0.25">
      <c r="A1665" t="s">
        <v>1341</v>
      </c>
      <c r="B1665">
        <f t="shared" si="75"/>
        <v>64</v>
      </c>
      <c r="C1665" t="str">
        <f t="shared" si="76"/>
        <v>110633</v>
      </c>
      <c r="D1665" t="str">
        <f t="shared" si="77"/>
        <v>110633</v>
      </c>
      <c r="F1665" t="e">
        <f>LOOKUP(D1665,'Holiday points'!A$1:A$103)</f>
        <v>#N/A</v>
      </c>
    </row>
    <row r="1666" spans="1:6" x14ac:dyDescent="0.25">
      <c r="A1666" t="s">
        <v>1305</v>
      </c>
      <c r="B1666">
        <f t="shared" ref="B1666:B1729" si="78">FIND("k=",A1666)</f>
        <v>64</v>
      </c>
      <c r="C1666" t="str">
        <f t="shared" ref="C1666:C1729" si="79">MID(A1666,B1666+2,10)</f>
        <v>110634</v>
      </c>
      <c r="D1666" t="str">
        <f t="shared" ref="D1666:D1729" si="80">SUBSTITUTE(C1666," ","")</f>
        <v>110634</v>
      </c>
      <c r="F1666" t="e">
        <f>LOOKUP(D1666,'Holiday points'!A$1:A$103)</f>
        <v>#N/A</v>
      </c>
    </row>
    <row r="1667" spans="1:6" x14ac:dyDescent="0.25">
      <c r="A1667" t="s">
        <v>1311</v>
      </c>
      <c r="B1667">
        <f t="shared" si="78"/>
        <v>64</v>
      </c>
      <c r="C1667" t="str">
        <f t="shared" si="79"/>
        <v>110636</v>
      </c>
      <c r="D1667" t="str">
        <f t="shared" si="80"/>
        <v>110636</v>
      </c>
      <c r="F1667" t="e">
        <f>LOOKUP(D1667,'Holiday points'!A$1:A$103)</f>
        <v>#N/A</v>
      </c>
    </row>
    <row r="1668" spans="1:6" x14ac:dyDescent="0.25">
      <c r="A1668" t="s">
        <v>1317</v>
      </c>
      <c r="B1668">
        <f t="shared" si="78"/>
        <v>64</v>
      </c>
      <c r="C1668" t="str">
        <f t="shared" si="79"/>
        <v>110637</v>
      </c>
      <c r="D1668" t="str">
        <f t="shared" si="80"/>
        <v>110637</v>
      </c>
      <c r="F1668" t="e">
        <f>LOOKUP(D1668,'Holiday points'!A$1:A$103)</f>
        <v>#N/A</v>
      </c>
    </row>
    <row r="1669" spans="1:6" x14ac:dyDescent="0.25">
      <c r="A1669" t="s">
        <v>1335</v>
      </c>
      <c r="B1669">
        <f t="shared" si="78"/>
        <v>64</v>
      </c>
      <c r="C1669" t="str">
        <f t="shared" si="79"/>
        <v>110638</v>
      </c>
      <c r="D1669" t="str">
        <f t="shared" si="80"/>
        <v>110638</v>
      </c>
      <c r="F1669" t="e">
        <f>LOOKUP(D1669,'Holiday points'!A$1:A$103)</f>
        <v>#N/A</v>
      </c>
    </row>
    <row r="1670" spans="1:6" x14ac:dyDescent="0.25">
      <c r="A1670" t="s">
        <v>1348</v>
      </c>
      <c r="B1670">
        <f t="shared" si="78"/>
        <v>64</v>
      </c>
      <c r="C1670" t="str">
        <f t="shared" si="79"/>
        <v>110639</v>
      </c>
      <c r="D1670" t="str">
        <f t="shared" si="80"/>
        <v>110639</v>
      </c>
      <c r="F1670" t="e">
        <f>LOOKUP(D1670,'Holiday points'!A$1:A$103)</f>
        <v>#N/A</v>
      </c>
    </row>
    <row r="1671" spans="1:6" x14ac:dyDescent="0.25">
      <c r="A1671" t="s">
        <v>1354</v>
      </c>
      <c r="B1671">
        <f t="shared" si="78"/>
        <v>64</v>
      </c>
      <c r="C1671" t="str">
        <f t="shared" si="79"/>
        <v>110640</v>
      </c>
      <c r="D1671" t="str">
        <f t="shared" si="80"/>
        <v>110640</v>
      </c>
      <c r="F1671" t="e">
        <f>LOOKUP(D1671,'Holiday points'!A$1:A$103)</f>
        <v>#N/A</v>
      </c>
    </row>
    <row r="1672" spans="1:6" x14ac:dyDescent="0.25">
      <c r="A1672" t="s">
        <v>452</v>
      </c>
      <c r="B1672">
        <f t="shared" si="78"/>
        <v>64</v>
      </c>
      <c r="C1672" t="str">
        <f t="shared" si="79"/>
        <v>111347</v>
      </c>
      <c r="D1672" t="str">
        <f t="shared" si="80"/>
        <v>111347</v>
      </c>
      <c r="F1672" t="e">
        <f>LOOKUP(D1672,'Holiday points'!A$1:A$103)</f>
        <v>#N/A</v>
      </c>
    </row>
    <row r="1673" spans="1:6" x14ac:dyDescent="0.25">
      <c r="A1673" t="s">
        <v>453</v>
      </c>
      <c r="B1673">
        <f t="shared" si="78"/>
        <v>64</v>
      </c>
      <c r="C1673" t="str">
        <f t="shared" si="79"/>
        <v>111348</v>
      </c>
      <c r="D1673" t="str">
        <f t="shared" si="80"/>
        <v>111348</v>
      </c>
      <c r="F1673" t="e">
        <f>LOOKUP(D1673,'Holiday points'!A$1:A$103)</f>
        <v>#N/A</v>
      </c>
    </row>
    <row r="1674" spans="1:6" x14ac:dyDescent="0.25">
      <c r="A1674" t="s">
        <v>454</v>
      </c>
      <c r="B1674">
        <f t="shared" si="78"/>
        <v>64</v>
      </c>
      <c r="C1674" t="str">
        <f t="shared" si="79"/>
        <v>111349</v>
      </c>
      <c r="D1674" t="str">
        <f t="shared" si="80"/>
        <v>111349</v>
      </c>
      <c r="F1674" t="e">
        <f>LOOKUP(D1674,'Holiday points'!A$1:A$103)</f>
        <v>#N/A</v>
      </c>
    </row>
    <row r="1675" spans="1:6" x14ac:dyDescent="0.25">
      <c r="A1675" t="s">
        <v>605</v>
      </c>
      <c r="B1675">
        <f t="shared" si="78"/>
        <v>64</v>
      </c>
      <c r="C1675" t="str">
        <f t="shared" si="79"/>
        <v>111376</v>
      </c>
      <c r="D1675" t="str">
        <f t="shared" si="80"/>
        <v>111376</v>
      </c>
      <c r="F1675" t="e">
        <f>LOOKUP(D1675,'Holiday points'!A$1:A$103)</f>
        <v>#N/A</v>
      </c>
    </row>
    <row r="1676" spans="1:6" x14ac:dyDescent="0.25">
      <c r="A1676" t="s">
        <v>426</v>
      </c>
      <c r="B1676">
        <f t="shared" si="78"/>
        <v>64</v>
      </c>
      <c r="C1676" t="str">
        <f t="shared" si="79"/>
        <v>111408</v>
      </c>
      <c r="D1676" t="str">
        <f t="shared" si="80"/>
        <v>111408</v>
      </c>
      <c r="F1676" t="e">
        <f>LOOKUP(D1676,'Holiday points'!A$1:A$103)</f>
        <v>#N/A</v>
      </c>
    </row>
    <row r="1677" spans="1:6" x14ac:dyDescent="0.25">
      <c r="A1677" t="s">
        <v>431</v>
      </c>
      <c r="B1677">
        <f t="shared" si="78"/>
        <v>64</v>
      </c>
      <c r="C1677" t="str">
        <f t="shared" si="79"/>
        <v>111409</v>
      </c>
      <c r="D1677" t="str">
        <f t="shared" si="80"/>
        <v>111409</v>
      </c>
      <c r="F1677" t="e">
        <f>LOOKUP(D1677,'Holiday points'!A$1:A$103)</f>
        <v>#N/A</v>
      </c>
    </row>
    <row r="1678" spans="1:6" x14ac:dyDescent="0.25">
      <c r="A1678" t="s">
        <v>427</v>
      </c>
      <c r="B1678">
        <f t="shared" si="78"/>
        <v>64</v>
      </c>
      <c r="C1678" t="str">
        <f t="shared" si="79"/>
        <v>111410</v>
      </c>
      <c r="D1678" t="str">
        <f t="shared" si="80"/>
        <v>111410</v>
      </c>
      <c r="F1678" t="e">
        <f>LOOKUP(D1678,'Holiday points'!A$1:A$103)</f>
        <v>#N/A</v>
      </c>
    </row>
    <row r="1679" spans="1:6" x14ac:dyDescent="0.25">
      <c r="A1679" t="s">
        <v>455</v>
      </c>
      <c r="B1679">
        <f t="shared" si="78"/>
        <v>64</v>
      </c>
      <c r="C1679" t="str">
        <f t="shared" si="79"/>
        <v>111411</v>
      </c>
      <c r="D1679" t="str">
        <f t="shared" si="80"/>
        <v>111411</v>
      </c>
      <c r="F1679" t="e">
        <f>LOOKUP(D1679,'Holiday points'!A$1:A$103)</f>
        <v>#N/A</v>
      </c>
    </row>
    <row r="1680" spans="1:6" x14ac:dyDescent="0.25">
      <c r="A1680" t="s">
        <v>482</v>
      </c>
      <c r="B1680">
        <f t="shared" si="78"/>
        <v>64</v>
      </c>
      <c r="C1680" t="str">
        <f t="shared" si="79"/>
        <v>111414</v>
      </c>
      <c r="D1680" t="str">
        <f t="shared" si="80"/>
        <v>111414</v>
      </c>
      <c r="F1680" t="e">
        <f>LOOKUP(D1680,'Holiday points'!A$1:A$103)</f>
        <v>#N/A</v>
      </c>
    </row>
    <row r="1681" spans="1:6" x14ac:dyDescent="0.25">
      <c r="A1681" t="s">
        <v>483</v>
      </c>
      <c r="B1681">
        <f t="shared" si="78"/>
        <v>64</v>
      </c>
      <c r="C1681" t="str">
        <f t="shared" si="79"/>
        <v>111415</v>
      </c>
      <c r="D1681" t="str">
        <f t="shared" si="80"/>
        <v>111415</v>
      </c>
      <c r="F1681" t="e">
        <f>LOOKUP(D1681,'Holiday points'!A$1:A$103)</f>
        <v>#N/A</v>
      </c>
    </row>
    <row r="1682" spans="1:6" x14ac:dyDescent="0.25">
      <c r="A1682" t="s">
        <v>484</v>
      </c>
      <c r="B1682">
        <f t="shared" si="78"/>
        <v>64</v>
      </c>
      <c r="C1682" t="str">
        <f t="shared" si="79"/>
        <v>111416</v>
      </c>
      <c r="D1682" t="str">
        <f t="shared" si="80"/>
        <v>111416</v>
      </c>
      <c r="F1682" t="e">
        <f>LOOKUP(D1682,'Holiday points'!A$1:A$103)</f>
        <v>#N/A</v>
      </c>
    </row>
    <row r="1683" spans="1:6" x14ac:dyDescent="0.25">
      <c r="A1683" t="s">
        <v>501</v>
      </c>
      <c r="B1683">
        <f t="shared" si="78"/>
        <v>64</v>
      </c>
      <c r="C1683" t="str">
        <f t="shared" si="79"/>
        <v>111417</v>
      </c>
      <c r="D1683" t="str">
        <f t="shared" si="80"/>
        <v>111417</v>
      </c>
      <c r="F1683" t="e">
        <f>LOOKUP(D1683,'Holiday points'!A$1:A$103)</f>
        <v>#N/A</v>
      </c>
    </row>
    <row r="1684" spans="1:6" x14ac:dyDescent="0.25">
      <c r="A1684" t="s">
        <v>502</v>
      </c>
      <c r="B1684">
        <f t="shared" si="78"/>
        <v>64</v>
      </c>
      <c r="C1684" t="str">
        <f t="shared" si="79"/>
        <v>111418</v>
      </c>
      <c r="D1684" t="str">
        <f t="shared" si="80"/>
        <v>111418</v>
      </c>
      <c r="F1684" t="e">
        <f>LOOKUP(D1684,'Holiday points'!A$1:A$103)</f>
        <v>#N/A</v>
      </c>
    </row>
    <row r="1685" spans="1:6" x14ac:dyDescent="0.25">
      <c r="A1685" t="s">
        <v>503</v>
      </c>
      <c r="B1685">
        <f t="shared" si="78"/>
        <v>64</v>
      </c>
      <c r="C1685" t="str">
        <f t="shared" si="79"/>
        <v>111419</v>
      </c>
      <c r="D1685" t="str">
        <f t="shared" si="80"/>
        <v>111419</v>
      </c>
      <c r="F1685" t="e">
        <f>LOOKUP(D1685,'Holiday points'!A$1:A$103)</f>
        <v>#N/A</v>
      </c>
    </row>
    <row r="1686" spans="1:6" x14ac:dyDescent="0.25">
      <c r="A1686" t="s">
        <v>504</v>
      </c>
      <c r="B1686">
        <f t="shared" si="78"/>
        <v>64</v>
      </c>
      <c r="C1686" t="str">
        <f t="shared" si="79"/>
        <v>111420</v>
      </c>
      <c r="D1686" t="str">
        <f t="shared" si="80"/>
        <v>111420</v>
      </c>
      <c r="F1686" t="e">
        <f>LOOKUP(D1686,'Holiday points'!A$1:A$103)</f>
        <v>#N/A</v>
      </c>
    </row>
    <row r="1687" spans="1:6" x14ac:dyDescent="0.25">
      <c r="A1687" t="s">
        <v>507</v>
      </c>
      <c r="B1687">
        <f t="shared" si="78"/>
        <v>64</v>
      </c>
      <c r="C1687" t="str">
        <f t="shared" si="79"/>
        <v>111421</v>
      </c>
      <c r="D1687" t="str">
        <f t="shared" si="80"/>
        <v>111421</v>
      </c>
      <c r="F1687" t="e">
        <f>LOOKUP(D1687,'Holiday points'!A$1:A$103)</f>
        <v>#N/A</v>
      </c>
    </row>
    <row r="1688" spans="1:6" x14ac:dyDescent="0.25">
      <c r="A1688" t="s">
        <v>508</v>
      </c>
      <c r="B1688">
        <f t="shared" si="78"/>
        <v>64</v>
      </c>
      <c r="C1688" t="str">
        <f t="shared" si="79"/>
        <v>111422</v>
      </c>
      <c r="D1688" t="str">
        <f t="shared" si="80"/>
        <v>111422</v>
      </c>
      <c r="F1688" t="e">
        <f>LOOKUP(D1688,'Holiday points'!A$1:A$103)</f>
        <v>#N/A</v>
      </c>
    </row>
    <row r="1689" spans="1:6" x14ac:dyDescent="0.25">
      <c r="A1689" t="s">
        <v>584</v>
      </c>
      <c r="B1689">
        <f t="shared" si="78"/>
        <v>64</v>
      </c>
      <c r="C1689" t="str">
        <f t="shared" si="79"/>
        <v>111423</v>
      </c>
      <c r="D1689" t="str">
        <f t="shared" si="80"/>
        <v>111423</v>
      </c>
      <c r="F1689" t="e">
        <f>LOOKUP(D1689,'Holiday points'!A$1:A$103)</f>
        <v>#N/A</v>
      </c>
    </row>
    <row r="1690" spans="1:6" x14ac:dyDescent="0.25">
      <c r="A1690" t="s">
        <v>601</v>
      </c>
      <c r="B1690">
        <f t="shared" si="78"/>
        <v>64</v>
      </c>
      <c r="C1690" t="str">
        <f t="shared" si="79"/>
        <v>111425</v>
      </c>
      <c r="D1690" t="str">
        <f t="shared" si="80"/>
        <v>111425</v>
      </c>
      <c r="F1690" t="e">
        <f>LOOKUP(D1690,'Holiday points'!A$1:A$103)</f>
        <v>#N/A</v>
      </c>
    </row>
    <row r="1691" spans="1:6" x14ac:dyDescent="0.25">
      <c r="A1691" t="s">
        <v>429</v>
      </c>
      <c r="B1691">
        <f t="shared" si="78"/>
        <v>64</v>
      </c>
      <c r="C1691" t="str">
        <f t="shared" si="79"/>
        <v>111429</v>
      </c>
      <c r="D1691" t="str">
        <f t="shared" si="80"/>
        <v>111429</v>
      </c>
      <c r="F1691" t="e">
        <f>LOOKUP(D1691,'Holiday points'!A$1:A$103)</f>
        <v>#N/A</v>
      </c>
    </row>
    <row r="1692" spans="1:6" x14ac:dyDescent="0.25">
      <c r="A1692" t="s">
        <v>440</v>
      </c>
      <c r="B1692">
        <f t="shared" si="78"/>
        <v>64</v>
      </c>
      <c r="C1692" t="str">
        <f t="shared" si="79"/>
        <v>111430</v>
      </c>
      <c r="D1692" t="str">
        <f t="shared" si="80"/>
        <v>111430</v>
      </c>
      <c r="F1692" t="e">
        <f>LOOKUP(D1692,'Holiday points'!A$1:A$103)</f>
        <v>#N/A</v>
      </c>
    </row>
    <row r="1693" spans="1:6" x14ac:dyDescent="0.25">
      <c r="A1693" t="s">
        <v>363</v>
      </c>
      <c r="B1693">
        <f t="shared" si="78"/>
        <v>64</v>
      </c>
      <c r="C1693" t="str">
        <f t="shared" si="79"/>
        <v>111431</v>
      </c>
      <c r="D1693" t="str">
        <f t="shared" si="80"/>
        <v>111431</v>
      </c>
      <c r="F1693" t="e">
        <f>LOOKUP(D1693,'Holiday points'!A$1:A$103)</f>
        <v>#N/A</v>
      </c>
    </row>
    <row r="1694" spans="1:6" x14ac:dyDescent="0.25">
      <c r="A1694" t="s">
        <v>505</v>
      </c>
      <c r="B1694">
        <f t="shared" si="78"/>
        <v>64</v>
      </c>
      <c r="C1694" t="str">
        <f t="shared" si="79"/>
        <v>111432</v>
      </c>
      <c r="D1694" t="str">
        <f t="shared" si="80"/>
        <v>111432</v>
      </c>
      <c r="F1694" t="e">
        <f>LOOKUP(D1694,'Holiday points'!A$1:A$103)</f>
        <v>#N/A</v>
      </c>
    </row>
    <row r="1695" spans="1:6" x14ac:dyDescent="0.25">
      <c r="A1695" t="s">
        <v>364</v>
      </c>
      <c r="B1695">
        <f t="shared" si="78"/>
        <v>64</v>
      </c>
      <c r="C1695" t="str">
        <f t="shared" si="79"/>
        <v>111433</v>
      </c>
      <c r="D1695" t="str">
        <f t="shared" si="80"/>
        <v>111433</v>
      </c>
      <c r="F1695" t="e">
        <f>LOOKUP(D1695,'Holiday points'!A$1:A$103)</f>
        <v>#N/A</v>
      </c>
    </row>
    <row r="1696" spans="1:6" x14ac:dyDescent="0.25">
      <c r="A1696" t="s">
        <v>506</v>
      </c>
      <c r="B1696">
        <f t="shared" si="78"/>
        <v>64</v>
      </c>
      <c r="C1696" t="str">
        <f t="shared" si="79"/>
        <v>111434</v>
      </c>
      <c r="D1696" t="str">
        <f t="shared" si="80"/>
        <v>111434</v>
      </c>
      <c r="F1696" t="e">
        <f>LOOKUP(D1696,'Holiday points'!A$1:A$103)</f>
        <v>#N/A</v>
      </c>
    </row>
    <row r="1697" spans="1:6" x14ac:dyDescent="0.25">
      <c r="A1697" t="s">
        <v>589</v>
      </c>
      <c r="B1697">
        <f t="shared" si="78"/>
        <v>64</v>
      </c>
      <c r="C1697" t="str">
        <f t="shared" si="79"/>
        <v>111435</v>
      </c>
      <c r="D1697" t="str">
        <f t="shared" si="80"/>
        <v>111435</v>
      </c>
      <c r="F1697" t="e">
        <f>LOOKUP(D1697,'Holiday points'!A$1:A$103)</f>
        <v>#N/A</v>
      </c>
    </row>
    <row r="1698" spans="1:6" x14ac:dyDescent="0.25">
      <c r="A1698" t="s">
        <v>468</v>
      </c>
      <c r="B1698">
        <f t="shared" si="78"/>
        <v>64</v>
      </c>
      <c r="C1698" t="str">
        <f t="shared" si="79"/>
        <v>111467</v>
      </c>
      <c r="D1698" t="str">
        <f t="shared" si="80"/>
        <v>111467</v>
      </c>
      <c r="F1698" t="e">
        <f>LOOKUP(D1698,'Holiday points'!A$1:A$103)</f>
        <v>#N/A</v>
      </c>
    </row>
    <row r="1699" spans="1:6" x14ac:dyDescent="0.25">
      <c r="A1699" t="s">
        <v>469</v>
      </c>
      <c r="B1699">
        <f t="shared" si="78"/>
        <v>64</v>
      </c>
      <c r="C1699" t="str">
        <f t="shared" si="79"/>
        <v>111468</v>
      </c>
      <c r="D1699" t="str">
        <f t="shared" si="80"/>
        <v>111468</v>
      </c>
      <c r="F1699" t="e">
        <f>LOOKUP(D1699,'Holiday points'!A$1:A$103)</f>
        <v>#N/A</v>
      </c>
    </row>
    <row r="1700" spans="1:6" x14ac:dyDescent="0.25">
      <c r="A1700" t="s">
        <v>478</v>
      </c>
      <c r="B1700">
        <f t="shared" si="78"/>
        <v>64</v>
      </c>
      <c r="C1700" t="str">
        <f t="shared" si="79"/>
        <v>111469</v>
      </c>
      <c r="D1700" t="str">
        <f t="shared" si="80"/>
        <v>111469</v>
      </c>
      <c r="F1700" t="e">
        <f>LOOKUP(D1700,'Holiday points'!A$1:A$103)</f>
        <v>#N/A</v>
      </c>
    </row>
    <row r="1701" spans="1:6" x14ac:dyDescent="0.25">
      <c r="A1701" t="s">
        <v>479</v>
      </c>
      <c r="B1701">
        <f t="shared" si="78"/>
        <v>64</v>
      </c>
      <c r="C1701" t="str">
        <f t="shared" si="79"/>
        <v>111470</v>
      </c>
      <c r="D1701" t="str">
        <f t="shared" si="80"/>
        <v>111470</v>
      </c>
      <c r="F1701" t="e">
        <f>LOOKUP(D1701,'Holiday points'!A$1:A$103)</f>
        <v>#N/A</v>
      </c>
    </row>
    <row r="1702" spans="1:6" x14ac:dyDescent="0.25">
      <c r="A1702" t="s">
        <v>480</v>
      </c>
      <c r="B1702">
        <f t="shared" si="78"/>
        <v>64</v>
      </c>
      <c r="C1702" t="str">
        <f t="shared" si="79"/>
        <v>111471</v>
      </c>
      <c r="D1702" t="str">
        <f t="shared" si="80"/>
        <v>111471</v>
      </c>
      <c r="F1702" t="e">
        <f>LOOKUP(D1702,'Holiday points'!A$1:A$103)</f>
        <v>#N/A</v>
      </c>
    </row>
    <row r="1703" spans="1:6" x14ac:dyDescent="0.25">
      <c r="A1703" t="s">
        <v>481</v>
      </c>
      <c r="B1703">
        <f t="shared" si="78"/>
        <v>64</v>
      </c>
      <c r="C1703" t="str">
        <f t="shared" si="79"/>
        <v>111472</v>
      </c>
      <c r="D1703" t="str">
        <f t="shared" si="80"/>
        <v>111472</v>
      </c>
      <c r="F1703" t="e">
        <f>LOOKUP(D1703,'Holiday points'!A$1:A$103)</f>
        <v>#N/A</v>
      </c>
    </row>
    <row r="1704" spans="1:6" x14ac:dyDescent="0.25">
      <c r="A1704" t="s">
        <v>583</v>
      </c>
      <c r="B1704">
        <f t="shared" si="78"/>
        <v>64</v>
      </c>
      <c r="C1704" t="str">
        <f t="shared" si="79"/>
        <v>111473</v>
      </c>
      <c r="D1704" t="str">
        <f t="shared" si="80"/>
        <v>111473</v>
      </c>
      <c r="F1704" t="e">
        <f>LOOKUP(D1704,'Holiday points'!A$1:A$103)</f>
        <v>#N/A</v>
      </c>
    </row>
    <row r="1705" spans="1:6" x14ac:dyDescent="0.25">
      <c r="A1705" t="s">
        <v>591</v>
      </c>
      <c r="B1705">
        <f t="shared" si="78"/>
        <v>64</v>
      </c>
      <c r="C1705" t="str">
        <f t="shared" si="79"/>
        <v>111475</v>
      </c>
      <c r="D1705" t="str">
        <f t="shared" si="80"/>
        <v>111475</v>
      </c>
      <c r="F1705" t="e">
        <f>LOOKUP(D1705,'Holiday points'!A$1:A$103)</f>
        <v>#N/A</v>
      </c>
    </row>
    <row r="1706" spans="1:6" x14ac:dyDescent="0.25">
      <c r="A1706" t="s">
        <v>592</v>
      </c>
      <c r="B1706">
        <f t="shared" si="78"/>
        <v>64</v>
      </c>
      <c r="C1706" t="str">
        <f t="shared" si="79"/>
        <v>111476</v>
      </c>
      <c r="D1706" t="str">
        <f t="shared" si="80"/>
        <v>111476</v>
      </c>
      <c r="F1706" t="e">
        <f>LOOKUP(D1706,'Holiday points'!A$1:A$103)</f>
        <v>#N/A</v>
      </c>
    </row>
    <row r="1707" spans="1:6" x14ac:dyDescent="0.25">
      <c r="A1707" t="s">
        <v>423</v>
      </c>
      <c r="B1707">
        <f t="shared" si="78"/>
        <v>64</v>
      </c>
      <c r="C1707" t="str">
        <f t="shared" si="79"/>
        <v>111480</v>
      </c>
      <c r="D1707" t="str">
        <f t="shared" si="80"/>
        <v>111480</v>
      </c>
      <c r="F1707" t="e">
        <f>LOOKUP(D1707,'Holiday points'!A$1:A$103)</f>
        <v>#N/A</v>
      </c>
    </row>
    <row r="1708" spans="1:6" x14ac:dyDescent="0.25">
      <c r="A1708" t="s">
        <v>1202</v>
      </c>
      <c r="B1708">
        <f t="shared" si="78"/>
        <v>64</v>
      </c>
      <c r="C1708" t="str">
        <f t="shared" si="79"/>
        <v>111892</v>
      </c>
      <c r="D1708" t="str">
        <f t="shared" si="80"/>
        <v>111892</v>
      </c>
      <c r="F1708" t="e">
        <f>LOOKUP(D1708,'Holiday points'!A$1:A$103)</f>
        <v>#N/A</v>
      </c>
    </row>
    <row r="1709" spans="1:6" x14ac:dyDescent="0.25">
      <c r="A1709" t="s">
        <v>1407</v>
      </c>
      <c r="B1709">
        <f t="shared" si="78"/>
        <v>64</v>
      </c>
      <c r="C1709" t="str">
        <f t="shared" si="79"/>
        <v>111893</v>
      </c>
      <c r="D1709" t="str">
        <f t="shared" si="80"/>
        <v>111893</v>
      </c>
      <c r="F1709" t="e">
        <f>LOOKUP(D1709,'Holiday points'!A$1:A$103)</f>
        <v>#N/A</v>
      </c>
    </row>
    <row r="1710" spans="1:6" x14ac:dyDescent="0.25">
      <c r="A1710" t="s">
        <v>1408</v>
      </c>
      <c r="B1710">
        <f t="shared" si="78"/>
        <v>64</v>
      </c>
      <c r="C1710" t="str">
        <f t="shared" si="79"/>
        <v>111894</v>
      </c>
      <c r="D1710" t="str">
        <f t="shared" si="80"/>
        <v>111894</v>
      </c>
      <c r="F1710" t="e">
        <f>LOOKUP(D1710,'Holiday points'!A$1:A$103)</f>
        <v>#N/A</v>
      </c>
    </row>
    <row r="1711" spans="1:6" x14ac:dyDescent="0.25">
      <c r="A1711" t="s">
        <v>1409</v>
      </c>
      <c r="B1711">
        <f t="shared" si="78"/>
        <v>64</v>
      </c>
      <c r="C1711" t="str">
        <f t="shared" si="79"/>
        <v>111895</v>
      </c>
      <c r="D1711" t="str">
        <f t="shared" si="80"/>
        <v>111895</v>
      </c>
      <c r="F1711" t="e">
        <f>LOOKUP(D1711,'Holiday points'!A$1:A$103)</f>
        <v>#N/A</v>
      </c>
    </row>
    <row r="1712" spans="1:6" x14ac:dyDescent="0.25">
      <c r="A1712" t="s">
        <v>1411</v>
      </c>
      <c r="B1712">
        <f t="shared" si="78"/>
        <v>64</v>
      </c>
      <c r="C1712" t="str">
        <f t="shared" si="79"/>
        <v>111896</v>
      </c>
      <c r="D1712" t="str">
        <f t="shared" si="80"/>
        <v>111896</v>
      </c>
      <c r="F1712" t="e">
        <f>LOOKUP(D1712,'Holiday points'!A$1:A$103)</f>
        <v>#N/A</v>
      </c>
    </row>
    <row r="1713" spans="1:6" x14ac:dyDescent="0.25">
      <c r="A1713" t="s">
        <v>1412</v>
      </c>
      <c r="B1713">
        <f t="shared" si="78"/>
        <v>64</v>
      </c>
      <c r="C1713" t="str">
        <f t="shared" si="79"/>
        <v>111897</v>
      </c>
      <c r="D1713" t="str">
        <f t="shared" si="80"/>
        <v>111897</v>
      </c>
      <c r="F1713" t="e">
        <f>LOOKUP(D1713,'Holiday points'!A$1:A$103)</f>
        <v>#N/A</v>
      </c>
    </row>
    <row r="1714" spans="1:6" x14ac:dyDescent="0.25">
      <c r="A1714" t="s">
        <v>1413</v>
      </c>
      <c r="B1714">
        <f t="shared" si="78"/>
        <v>64</v>
      </c>
      <c r="C1714" t="str">
        <f t="shared" si="79"/>
        <v>111898</v>
      </c>
      <c r="D1714" t="str">
        <f t="shared" si="80"/>
        <v>111898</v>
      </c>
      <c r="F1714" t="e">
        <f>LOOKUP(D1714,'Holiday points'!A$1:A$103)</f>
        <v>#N/A</v>
      </c>
    </row>
    <row r="1715" spans="1:6" x14ac:dyDescent="0.25">
      <c r="A1715" t="s">
        <v>1298</v>
      </c>
      <c r="B1715">
        <f t="shared" si="78"/>
        <v>64</v>
      </c>
      <c r="C1715" t="str">
        <f t="shared" si="79"/>
        <v>112086</v>
      </c>
      <c r="D1715" t="str">
        <f t="shared" si="80"/>
        <v>112086</v>
      </c>
      <c r="F1715" t="e">
        <f>LOOKUP(D1715,'Holiday points'!A$1:A$103)</f>
        <v>#N/A</v>
      </c>
    </row>
    <row r="1716" spans="1:6" x14ac:dyDescent="0.25">
      <c r="A1716" t="s">
        <v>1346</v>
      </c>
      <c r="B1716">
        <f t="shared" si="78"/>
        <v>64</v>
      </c>
      <c r="C1716" t="str">
        <f t="shared" si="79"/>
        <v>112087</v>
      </c>
      <c r="D1716" t="str">
        <f t="shared" si="80"/>
        <v>112087</v>
      </c>
      <c r="F1716" t="e">
        <f>LOOKUP(D1716,'Holiday points'!A$1:A$103)</f>
        <v>#N/A</v>
      </c>
    </row>
    <row r="1717" spans="1:6" x14ac:dyDescent="0.25">
      <c r="A1717" t="s">
        <v>1371</v>
      </c>
      <c r="B1717">
        <f t="shared" si="78"/>
        <v>64</v>
      </c>
      <c r="C1717" t="str">
        <f t="shared" si="79"/>
        <v>112088</v>
      </c>
      <c r="D1717" t="str">
        <f t="shared" si="80"/>
        <v>112088</v>
      </c>
      <c r="F1717" t="e">
        <f>LOOKUP(D1717,'Holiday points'!A$1:A$103)</f>
        <v>#N/A</v>
      </c>
    </row>
    <row r="1718" spans="1:6" x14ac:dyDescent="0.25">
      <c r="A1718" t="s">
        <v>1372</v>
      </c>
      <c r="B1718">
        <f t="shared" si="78"/>
        <v>64</v>
      </c>
      <c r="C1718" t="str">
        <f t="shared" si="79"/>
        <v>112089</v>
      </c>
      <c r="D1718" t="str">
        <f t="shared" si="80"/>
        <v>112089</v>
      </c>
      <c r="F1718" t="e">
        <f>LOOKUP(D1718,'Holiday points'!A$1:A$103)</f>
        <v>#N/A</v>
      </c>
    </row>
    <row r="1719" spans="1:6" x14ac:dyDescent="0.25">
      <c r="A1719" t="s">
        <v>1403</v>
      </c>
      <c r="B1719">
        <f t="shared" si="78"/>
        <v>64</v>
      </c>
      <c r="C1719" t="str">
        <f t="shared" si="79"/>
        <v>112090</v>
      </c>
      <c r="D1719" t="str">
        <f t="shared" si="80"/>
        <v>112090</v>
      </c>
      <c r="F1719" t="e">
        <f>LOOKUP(D1719,'Holiday points'!A$1:A$103)</f>
        <v>#N/A</v>
      </c>
    </row>
    <row r="1720" spans="1:6" x14ac:dyDescent="0.25">
      <c r="A1720" t="s">
        <v>1404</v>
      </c>
      <c r="B1720">
        <f t="shared" si="78"/>
        <v>64</v>
      </c>
      <c r="C1720" t="str">
        <f t="shared" si="79"/>
        <v>112091</v>
      </c>
      <c r="D1720" t="str">
        <f t="shared" si="80"/>
        <v>112091</v>
      </c>
      <c r="F1720" t="e">
        <f>LOOKUP(D1720,'Holiday points'!A$1:A$103)</f>
        <v>#N/A</v>
      </c>
    </row>
    <row r="1721" spans="1:6" x14ac:dyDescent="0.25">
      <c r="A1721" t="s">
        <v>1405</v>
      </c>
      <c r="B1721">
        <f t="shared" si="78"/>
        <v>64</v>
      </c>
      <c r="C1721" t="str">
        <f t="shared" si="79"/>
        <v>112092</v>
      </c>
      <c r="D1721" t="str">
        <f t="shared" si="80"/>
        <v>112092</v>
      </c>
      <c r="F1721" t="e">
        <f>LOOKUP(D1721,'Holiday points'!A$1:A$103)</f>
        <v>#N/A</v>
      </c>
    </row>
    <row r="1722" spans="1:6" x14ac:dyDescent="0.25">
      <c r="A1722" t="s">
        <v>1406</v>
      </c>
      <c r="B1722">
        <f t="shared" si="78"/>
        <v>64</v>
      </c>
      <c r="C1722" t="str">
        <f t="shared" si="79"/>
        <v>112093</v>
      </c>
      <c r="D1722" t="str">
        <f t="shared" si="80"/>
        <v>112093</v>
      </c>
      <c r="F1722" t="e">
        <f>LOOKUP(D1722,'Holiday points'!A$1:A$103)</f>
        <v>#N/A</v>
      </c>
    </row>
    <row r="1723" spans="1:6" x14ac:dyDescent="0.25">
      <c r="A1723" t="s">
        <v>1410</v>
      </c>
      <c r="B1723">
        <f t="shared" si="78"/>
        <v>64</v>
      </c>
      <c r="C1723" t="str">
        <f t="shared" si="79"/>
        <v>112094</v>
      </c>
      <c r="D1723" t="str">
        <f t="shared" si="80"/>
        <v>112094</v>
      </c>
      <c r="F1723" t="e">
        <f>LOOKUP(D1723,'Holiday points'!A$1:A$103)</f>
        <v>#N/A</v>
      </c>
    </row>
    <row r="1724" spans="1:6" x14ac:dyDescent="0.25">
      <c r="A1724" t="s">
        <v>1414</v>
      </c>
      <c r="B1724">
        <f t="shared" si="78"/>
        <v>64</v>
      </c>
      <c r="C1724" t="str">
        <f t="shared" si="79"/>
        <v>112095</v>
      </c>
      <c r="D1724" t="str">
        <f t="shared" si="80"/>
        <v>112095</v>
      </c>
      <c r="F1724" t="e">
        <f>LOOKUP(D1724,'Holiday points'!A$1:A$103)</f>
        <v>#N/A</v>
      </c>
    </row>
    <row r="1725" spans="1:6" x14ac:dyDescent="0.25">
      <c r="A1725" t="s">
        <v>362</v>
      </c>
      <c r="B1725">
        <f t="shared" si="78"/>
        <v>64</v>
      </c>
      <c r="C1725" t="str">
        <f t="shared" si="79"/>
        <v>112359</v>
      </c>
      <c r="D1725" t="str">
        <f t="shared" si="80"/>
        <v>112359</v>
      </c>
      <c r="F1725" t="e">
        <f>LOOKUP(D1725,'Holiday points'!A$1:A$103)</f>
        <v>#N/A</v>
      </c>
    </row>
    <row r="1726" spans="1:6" x14ac:dyDescent="0.25">
      <c r="A1726" t="s">
        <v>359</v>
      </c>
      <c r="B1726">
        <f t="shared" si="78"/>
        <v>64</v>
      </c>
      <c r="C1726" t="str">
        <f t="shared" si="79"/>
        <v>112360</v>
      </c>
      <c r="D1726" t="str">
        <f t="shared" si="80"/>
        <v>112360</v>
      </c>
      <c r="F1726" t="e">
        <f>LOOKUP(D1726,'Holiday points'!A$1:A$103)</f>
        <v>#N/A</v>
      </c>
    </row>
    <row r="1727" spans="1:6" x14ac:dyDescent="0.25">
      <c r="A1727" t="s">
        <v>361</v>
      </c>
      <c r="B1727">
        <f t="shared" si="78"/>
        <v>64</v>
      </c>
      <c r="C1727" t="str">
        <f t="shared" si="79"/>
        <v>112361</v>
      </c>
      <c r="D1727" t="str">
        <f t="shared" si="80"/>
        <v>112361</v>
      </c>
      <c r="F1727" t="e">
        <f>LOOKUP(D1727,'Holiday points'!A$1:A$103)</f>
        <v>#N/A</v>
      </c>
    </row>
    <row r="1728" spans="1:6" x14ac:dyDescent="0.25">
      <c r="A1728" t="s">
        <v>360</v>
      </c>
      <c r="B1728">
        <f t="shared" si="78"/>
        <v>64</v>
      </c>
      <c r="C1728" t="str">
        <f t="shared" si="79"/>
        <v>112362</v>
      </c>
      <c r="D1728" t="str">
        <f t="shared" si="80"/>
        <v>112362</v>
      </c>
      <c r="F1728" t="e">
        <f>LOOKUP(D1728,'Holiday points'!A$1:A$103)</f>
        <v>#N/A</v>
      </c>
    </row>
    <row r="1729" spans="1:6" x14ac:dyDescent="0.25">
      <c r="A1729" t="s">
        <v>430</v>
      </c>
      <c r="B1729">
        <f t="shared" si="78"/>
        <v>64</v>
      </c>
      <c r="C1729" t="str">
        <f t="shared" si="79"/>
        <v>112522</v>
      </c>
      <c r="D1729" t="str">
        <f t="shared" si="80"/>
        <v>112522</v>
      </c>
      <c r="F1729" t="e">
        <f>LOOKUP(D1729,'Holiday points'!A$1:A$103)</f>
        <v>#N/A</v>
      </c>
    </row>
    <row r="1730" spans="1:6" x14ac:dyDescent="0.25">
      <c r="A1730" t="s">
        <v>476</v>
      </c>
      <c r="B1730">
        <f t="shared" ref="B1730:B1793" si="81">FIND("k=",A1730)</f>
        <v>64</v>
      </c>
      <c r="C1730" t="str">
        <f t="shared" ref="C1730:C1793" si="82">MID(A1730,B1730+2,10)</f>
        <v>112523</v>
      </c>
      <c r="D1730" t="str">
        <f t="shared" ref="D1730:D1793" si="83">SUBSTITUTE(C1730," ","")</f>
        <v>112523</v>
      </c>
      <c r="F1730" t="e">
        <f>LOOKUP(D1730,'Holiday points'!A$1:A$103)</f>
        <v>#N/A</v>
      </c>
    </row>
    <row r="1731" spans="1:6" x14ac:dyDescent="0.25">
      <c r="A1731" t="s">
        <v>477</v>
      </c>
      <c r="B1731">
        <f t="shared" si="81"/>
        <v>64</v>
      </c>
      <c r="C1731" t="str">
        <f t="shared" si="82"/>
        <v>112524</v>
      </c>
      <c r="D1731" t="str">
        <f t="shared" si="83"/>
        <v>112524</v>
      </c>
      <c r="F1731" t="e">
        <f>LOOKUP(D1731,'Holiday points'!A$1:A$103)</f>
        <v>#N/A</v>
      </c>
    </row>
    <row r="1732" spans="1:6" x14ac:dyDescent="0.25">
      <c r="A1732" t="s">
        <v>516</v>
      </c>
      <c r="B1732">
        <f t="shared" si="81"/>
        <v>64</v>
      </c>
      <c r="C1732" t="str">
        <f t="shared" si="82"/>
        <v>112525</v>
      </c>
      <c r="D1732" t="str">
        <f t="shared" si="83"/>
        <v>112525</v>
      </c>
      <c r="F1732" t="e">
        <f>LOOKUP(D1732,'Holiday points'!A$1:A$103)</f>
        <v>#N/A</v>
      </c>
    </row>
    <row r="1733" spans="1:6" x14ac:dyDescent="0.25">
      <c r="A1733" t="s">
        <v>514</v>
      </c>
      <c r="B1733">
        <f t="shared" si="81"/>
        <v>64</v>
      </c>
      <c r="C1733" t="str">
        <f t="shared" si="82"/>
        <v>112544</v>
      </c>
      <c r="D1733" t="str">
        <f t="shared" si="83"/>
        <v>112544</v>
      </c>
      <c r="F1733" t="e">
        <f>LOOKUP(D1733,'Holiday points'!A$1:A$103)</f>
        <v>#N/A</v>
      </c>
    </row>
    <row r="1734" spans="1:6" x14ac:dyDescent="0.25">
      <c r="A1734" t="s">
        <v>344</v>
      </c>
      <c r="B1734">
        <f t="shared" si="81"/>
        <v>64</v>
      </c>
      <c r="C1734" t="str">
        <f t="shared" si="82"/>
        <v>112661</v>
      </c>
      <c r="D1734" t="str">
        <f t="shared" si="83"/>
        <v>112661</v>
      </c>
      <c r="F1734" t="e">
        <f>LOOKUP(D1734,'Holiday points'!A$1:A$103)</f>
        <v>#N/A</v>
      </c>
    </row>
    <row r="1735" spans="1:6" x14ac:dyDescent="0.25">
      <c r="A1735" t="s">
        <v>345</v>
      </c>
      <c r="B1735">
        <f t="shared" si="81"/>
        <v>64</v>
      </c>
      <c r="C1735" t="str">
        <f t="shared" si="82"/>
        <v>112662</v>
      </c>
      <c r="D1735" t="str">
        <f t="shared" si="83"/>
        <v>112662</v>
      </c>
      <c r="F1735" t="e">
        <f>LOOKUP(D1735,'Holiday points'!A$1:A$103)</f>
        <v>#N/A</v>
      </c>
    </row>
    <row r="1736" spans="1:6" x14ac:dyDescent="0.25">
      <c r="A1736" t="s">
        <v>533</v>
      </c>
      <c r="B1736">
        <f t="shared" si="81"/>
        <v>64</v>
      </c>
      <c r="C1736" t="str">
        <f t="shared" si="82"/>
        <v>112669</v>
      </c>
      <c r="D1736" t="str">
        <f t="shared" si="83"/>
        <v>112669</v>
      </c>
      <c r="F1736" t="e">
        <f>LOOKUP(D1736,'Holiday points'!A$1:A$103)</f>
        <v>#N/A</v>
      </c>
    </row>
    <row r="1737" spans="1:6" x14ac:dyDescent="0.25">
      <c r="A1737" t="s">
        <v>549</v>
      </c>
      <c r="B1737">
        <f t="shared" si="81"/>
        <v>64</v>
      </c>
      <c r="C1737" t="str">
        <f t="shared" si="82"/>
        <v>112670</v>
      </c>
      <c r="D1737" t="str">
        <f t="shared" si="83"/>
        <v>112670</v>
      </c>
      <c r="F1737" t="e">
        <f>LOOKUP(D1737,'Holiday points'!A$1:A$103)</f>
        <v>#N/A</v>
      </c>
    </row>
    <row r="1738" spans="1:6" x14ac:dyDescent="0.25">
      <c r="A1738" t="s">
        <v>409</v>
      </c>
      <c r="B1738">
        <f t="shared" si="81"/>
        <v>64</v>
      </c>
      <c r="C1738" t="str">
        <f t="shared" si="82"/>
        <v>112908</v>
      </c>
      <c r="D1738" t="str">
        <f t="shared" si="83"/>
        <v>112908</v>
      </c>
      <c r="F1738" t="e">
        <f>LOOKUP(D1738,'Holiday points'!A$1:A$103)</f>
        <v>#N/A</v>
      </c>
    </row>
    <row r="1739" spans="1:6" x14ac:dyDescent="0.25">
      <c r="A1739" t="s">
        <v>411</v>
      </c>
      <c r="B1739">
        <f t="shared" si="81"/>
        <v>64</v>
      </c>
      <c r="C1739" t="str">
        <f t="shared" si="82"/>
        <v>112909</v>
      </c>
      <c r="D1739" t="str">
        <f t="shared" si="83"/>
        <v>112909</v>
      </c>
      <c r="F1739" t="e">
        <f>LOOKUP(D1739,'Holiday points'!A$1:A$103)</f>
        <v>#N/A</v>
      </c>
    </row>
    <row r="1740" spans="1:6" x14ac:dyDescent="0.25">
      <c r="A1740" t="s">
        <v>410</v>
      </c>
      <c r="B1740">
        <f t="shared" si="81"/>
        <v>64</v>
      </c>
      <c r="C1740" t="str">
        <f t="shared" si="82"/>
        <v>112910</v>
      </c>
      <c r="D1740" t="str">
        <f t="shared" si="83"/>
        <v>112910</v>
      </c>
      <c r="F1740" t="e">
        <f>LOOKUP(D1740,'Holiday points'!A$1:A$103)</f>
        <v>#N/A</v>
      </c>
    </row>
    <row r="1741" spans="1:6" x14ac:dyDescent="0.25">
      <c r="A1741" t="s">
        <v>408</v>
      </c>
      <c r="B1741">
        <f t="shared" si="81"/>
        <v>64</v>
      </c>
      <c r="C1741" t="str">
        <f t="shared" si="82"/>
        <v>112911</v>
      </c>
      <c r="D1741" t="str">
        <f t="shared" si="83"/>
        <v>112911</v>
      </c>
      <c r="F1741" t="e">
        <f>LOOKUP(D1741,'Holiday points'!A$1:A$103)</f>
        <v>#N/A</v>
      </c>
    </row>
    <row r="1742" spans="1:6" x14ac:dyDescent="0.25">
      <c r="A1742" t="s">
        <v>604</v>
      </c>
      <c r="B1742">
        <f t="shared" si="81"/>
        <v>64</v>
      </c>
      <c r="C1742" t="str">
        <f t="shared" si="82"/>
        <v>112912</v>
      </c>
      <c r="D1742" t="str">
        <f t="shared" si="83"/>
        <v>112912</v>
      </c>
      <c r="F1742" t="e">
        <f>LOOKUP(D1742,'Holiday points'!A$1:A$103)</f>
        <v>#N/A</v>
      </c>
    </row>
    <row r="1743" spans="1:6" x14ac:dyDescent="0.25">
      <c r="A1743" t="s">
        <v>412</v>
      </c>
      <c r="B1743">
        <f t="shared" si="81"/>
        <v>64</v>
      </c>
      <c r="C1743" t="str">
        <f t="shared" si="82"/>
        <v>112913</v>
      </c>
      <c r="D1743" t="str">
        <f t="shared" si="83"/>
        <v>112913</v>
      </c>
      <c r="F1743" t="e">
        <f>LOOKUP(D1743,'Holiday points'!A$1:A$103)</f>
        <v>#N/A</v>
      </c>
    </row>
    <row r="1744" spans="1:6" x14ac:dyDescent="0.25">
      <c r="A1744" t="s">
        <v>413</v>
      </c>
      <c r="B1744">
        <f t="shared" si="81"/>
        <v>64</v>
      </c>
      <c r="C1744" t="str">
        <f t="shared" si="82"/>
        <v>112914</v>
      </c>
      <c r="D1744" t="str">
        <f t="shared" si="83"/>
        <v>112914</v>
      </c>
      <c r="F1744" t="e">
        <f>LOOKUP(D1744,'Holiday points'!A$1:A$103)</f>
        <v>#N/A</v>
      </c>
    </row>
    <row r="1745" spans="1:6" x14ac:dyDescent="0.25">
      <c r="A1745" t="s">
        <v>336</v>
      </c>
      <c r="B1745">
        <f t="shared" si="81"/>
        <v>64</v>
      </c>
      <c r="C1745" t="str">
        <f t="shared" si="82"/>
        <v>112915</v>
      </c>
      <c r="D1745" t="str">
        <f t="shared" si="83"/>
        <v>112915</v>
      </c>
      <c r="F1745" t="e">
        <f>LOOKUP(D1745,'Holiday points'!A$1:A$103)</f>
        <v>#N/A</v>
      </c>
    </row>
    <row r="1746" spans="1:6" x14ac:dyDescent="0.25">
      <c r="A1746" t="s">
        <v>337</v>
      </c>
      <c r="B1746">
        <f t="shared" si="81"/>
        <v>64</v>
      </c>
      <c r="C1746" t="str">
        <f t="shared" si="82"/>
        <v>112916</v>
      </c>
      <c r="D1746" t="str">
        <f t="shared" si="83"/>
        <v>112916</v>
      </c>
      <c r="F1746" t="e">
        <f>LOOKUP(D1746,'Holiday points'!A$1:A$103)</f>
        <v>#N/A</v>
      </c>
    </row>
    <row r="1747" spans="1:6" x14ac:dyDescent="0.25">
      <c r="A1747" t="s">
        <v>339</v>
      </c>
      <c r="B1747">
        <f t="shared" si="81"/>
        <v>64</v>
      </c>
      <c r="C1747" t="str">
        <f t="shared" si="82"/>
        <v>112917</v>
      </c>
      <c r="D1747" t="str">
        <f t="shared" si="83"/>
        <v>112917</v>
      </c>
      <c r="F1747" t="e">
        <f>LOOKUP(D1747,'Holiday points'!A$1:A$103)</f>
        <v>#N/A</v>
      </c>
    </row>
    <row r="1748" spans="1:6" x14ac:dyDescent="0.25">
      <c r="A1748" t="s">
        <v>340</v>
      </c>
      <c r="B1748">
        <f t="shared" si="81"/>
        <v>64</v>
      </c>
      <c r="C1748" t="str">
        <f t="shared" si="82"/>
        <v>112918</v>
      </c>
      <c r="D1748" t="str">
        <f t="shared" si="83"/>
        <v>112918</v>
      </c>
      <c r="F1748" t="e">
        <f>LOOKUP(D1748,'Holiday points'!A$1:A$103)</f>
        <v>#N/A</v>
      </c>
    </row>
    <row r="1749" spans="1:6" x14ac:dyDescent="0.25">
      <c r="A1749" t="s">
        <v>418</v>
      </c>
      <c r="B1749">
        <f t="shared" si="81"/>
        <v>64</v>
      </c>
      <c r="C1749" t="str">
        <f t="shared" si="82"/>
        <v>112919</v>
      </c>
      <c r="D1749" t="str">
        <f t="shared" si="83"/>
        <v>112919</v>
      </c>
      <c r="F1749" t="e">
        <f>LOOKUP(D1749,'Holiday points'!A$1:A$103)</f>
        <v>#N/A</v>
      </c>
    </row>
    <row r="1750" spans="1:6" x14ac:dyDescent="0.25">
      <c r="A1750" t="s">
        <v>419</v>
      </c>
      <c r="B1750">
        <f t="shared" si="81"/>
        <v>64</v>
      </c>
      <c r="C1750" t="str">
        <f t="shared" si="82"/>
        <v>112920</v>
      </c>
      <c r="D1750" t="str">
        <f t="shared" si="83"/>
        <v>112920</v>
      </c>
      <c r="F1750" t="e">
        <f>LOOKUP(D1750,'Holiday points'!A$1:A$103)</f>
        <v>#N/A</v>
      </c>
    </row>
    <row r="1751" spans="1:6" x14ac:dyDescent="0.25">
      <c r="A1751" t="s">
        <v>420</v>
      </c>
      <c r="B1751">
        <f t="shared" si="81"/>
        <v>64</v>
      </c>
      <c r="C1751" t="str">
        <f t="shared" si="82"/>
        <v>112921</v>
      </c>
      <c r="D1751" t="str">
        <f t="shared" si="83"/>
        <v>112921</v>
      </c>
      <c r="F1751" t="e">
        <f>LOOKUP(D1751,'Holiday points'!A$1:A$103)</f>
        <v>#N/A</v>
      </c>
    </row>
    <row r="1752" spans="1:6" x14ac:dyDescent="0.25">
      <c r="A1752" t="s">
        <v>417</v>
      </c>
      <c r="B1752">
        <f t="shared" si="81"/>
        <v>64</v>
      </c>
      <c r="C1752" t="str">
        <f t="shared" si="82"/>
        <v>112922</v>
      </c>
      <c r="D1752" t="str">
        <f t="shared" si="83"/>
        <v>112922</v>
      </c>
      <c r="F1752" t="e">
        <f>LOOKUP(D1752,'Holiday points'!A$1:A$103)</f>
        <v>#N/A</v>
      </c>
    </row>
    <row r="1753" spans="1:6" x14ac:dyDescent="0.25">
      <c r="A1753" t="s">
        <v>614</v>
      </c>
      <c r="B1753">
        <f t="shared" si="81"/>
        <v>64</v>
      </c>
      <c r="C1753" t="str">
        <f t="shared" si="82"/>
        <v>112923</v>
      </c>
      <c r="D1753" t="str">
        <f t="shared" si="83"/>
        <v>112923</v>
      </c>
      <c r="F1753" t="e">
        <f>LOOKUP(D1753,'Holiday points'!A$1:A$103)</f>
        <v>#N/A</v>
      </c>
    </row>
    <row r="1754" spans="1:6" x14ac:dyDescent="0.25">
      <c r="A1754" t="s">
        <v>421</v>
      </c>
      <c r="B1754">
        <f t="shared" si="81"/>
        <v>64</v>
      </c>
      <c r="C1754" t="str">
        <f t="shared" si="82"/>
        <v>112924</v>
      </c>
      <c r="D1754" t="str">
        <f t="shared" si="83"/>
        <v>112924</v>
      </c>
      <c r="F1754" t="e">
        <f>LOOKUP(D1754,'Holiday points'!A$1:A$103)</f>
        <v>#N/A</v>
      </c>
    </row>
    <row r="1755" spans="1:6" x14ac:dyDescent="0.25">
      <c r="A1755" t="s">
        <v>422</v>
      </c>
      <c r="B1755">
        <f t="shared" si="81"/>
        <v>64</v>
      </c>
      <c r="C1755" t="str">
        <f t="shared" si="82"/>
        <v>112925</v>
      </c>
      <c r="D1755" t="str">
        <f t="shared" si="83"/>
        <v>112925</v>
      </c>
      <c r="F1755" t="e">
        <f>LOOKUP(D1755,'Holiday points'!A$1:A$103)</f>
        <v>#N/A</v>
      </c>
    </row>
    <row r="1756" spans="1:6" x14ac:dyDescent="0.25">
      <c r="A1756" t="s">
        <v>2088</v>
      </c>
      <c r="B1756">
        <f t="shared" si="81"/>
        <v>64</v>
      </c>
      <c r="C1756" t="str">
        <f t="shared" si="82"/>
        <v>113180</v>
      </c>
      <c r="D1756" t="str">
        <f t="shared" si="83"/>
        <v>113180</v>
      </c>
      <c r="F1756" t="e">
        <f>LOOKUP(D1756,'Holiday points'!A$1:A$103)</f>
        <v>#N/A</v>
      </c>
    </row>
    <row r="1757" spans="1:6" x14ac:dyDescent="0.25">
      <c r="A1757" t="s">
        <v>2089</v>
      </c>
      <c r="B1757">
        <f t="shared" si="81"/>
        <v>64</v>
      </c>
      <c r="C1757" t="str">
        <f t="shared" si="82"/>
        <v>113181</v>
      </c>
      <c r="D1757" t="str">
        <f t="shared" si="83"/>
        <v>113181</v>
      </c>
      <c r="F1757" t="e">
        <f>LOOKUP(D1757,'Holiday points'!A$1:A$103)</f>
        <v>#N/A</v>
      </c>
    </row>
    <row r="1758" spans="1:6" x14ac:dyDescent="0.25">
      <c r="A1758" t="s">
        <v>2090</v>
      </c>
      <c r="B1758">
        <f t="shared" si="81"/>
        <v>64</v>
      </c>
      <c r="C1758" t="str">
        <f t="shared" si="82"/>
        <v>113182</v>
      </c>
      <c r="D1758" t="str">
        <f t="shared" si="83"/>
        <v>113182</v>
      </c>
      <c r="F1758" t="e">
        <f>LOOKUP(D1758,'Holiday points'!A$1:A$103)</f>
        <v>#N/A</v>
      </c>
    </row>
    <row r="1759" spans="1:6" x14ac:dyDescent="0.25">
      <c r="A1759" t="s">
        <v>2091</v>
      </c>
      <c r="B1759">
        <f t="shared" si="81"/>
        <v>64</v>
      </c>
      <c r="C1759" t="str">
        <f t="shared" si="82"/>
        <v>113183</v>
      </c>
      <c r="D1759" t="str">
        <f t="shared" si="83"/>
        <v>113183</v>
      </c>
      <c r="F1759" t="e">
        <f>LOOKUP(D1759,'Holiday points'!A$1:A$103)</f>
        <v>#N/A</v>
      </c>
    </row>
    <row r="1760" spans="1:6" x14ac:dyDescent="0.25">
      <c r="A1760" t="s">
        <v>2092</v>
      </c>
      <c r="B1760">
        <f t="shared" si="81"/>
        <v>64</v>
      </c>
      <c r="C1760" t="str">
        <f t="shared" si="82"/>
        <v>113184</v>
      </c>
      <c r="D1760" t="str">
        <f t="shared" si="83"/>
        <v>113184</v>
      </c>
      <c r="F1760" t="e">
        <f>LOOKUP(D1760,'Holiday points'!A$1:A$103)</f>
        <v>#N/A</v>
      </c>
    </row>
    <row r="1761" spans="1:6" x14ac:dyDescent="0.25">
      <c r="A1761" t="s">
        <v>2093</v>
      </c>
      <c r="B1761">
        <f t="shared" si="81"/>
        <v>64</v>
      </c>
      <c r="C1761" t="str">
        <f t="shared" si="82"/>
        <v>113185</v>
      </c>
      <c r="D1761" t="str">
        <f t="shared" si="83"/>
        <v>113185</v>
      </c>
      <c r="F1761" t="e">
        <f>LOOKUP(D1761,'Holiday points'!A$1:A$103)</f>
        <v>#N/A</v>
      </c>
    </row>
    <row r="1762" spans="1:6" x14ac:dyDescent="0.25">
      <c r="A1762" t="s">
        <v>2094</v>
      </c>
      <c r="B1762">
        <f t="shared" si="81"/>
        <v>64</v>
      </c>
      <c r="C1762" t="str">
        <f t="shared" si="82"/>
        <v>113186</v>
      </c>
      <c r="D1762" t="str">
        <f t="shared" si="83"/>
        <v>113186</v>
      </c>
      <c r="F1762" t="e">
        <f>LOOKUP(D1762,'Holiday points'!A$1:A$103)</f>
        <v>#N/A</v>
      </c>
    </row>
    <row r="1763" spans="1:6" x14ac:dyDescent="0.25">
      <c r="A1763" t="s">
        <v>2095</v>
      </c>
      <c r="B1763">
        <f t="shared" si="81"/>
        <v>64</v>
      </c>
      <c r="C1763" t="str">
        <f t="shared" si="82"/>
        <v>113187</v>
      </c>
      <c r="D1763" t="str">
        <f t="shared" si="83"/>
        <v>113187</v>
      </c>
      <c r="F1763" t="e">
        <f>LOOKUP(D1763,'Holiday points'!A$1:A$103)</f>
        <v>#N/A</v>
      </c>
    </row>
    <row r="1764" spans="1:6" x14ac:dyDescent="0.25">
      <c r="A1764" t="s">
        <v>2096</v>
      </c>
      <c r="B1764">
        <f t="shared" si="81"/>
        <v>64</v>
      </c>
      <c r="C1764" t="str">
        <f t="shared" si="82"/>
        <v>113188</v>
      </c>
      <c r="D1764" t="str">
        <f t="shared" si="83"/>
        <v>113188</v>
      </c>
      <c r="F1764" t="e">
        <f>LOOKUP(D1764,'Holiday points'!A$1:A$103)</f>
        <v>#N/A</v>
      </c>
    </row>
    <row r="1765" spans="1:6" x14ac:dyDescent="0.25">
      <c r="A1765" t="s">
        <v>2097</v>
      </c>
      <c r="B1765">
        <f t="shared" si="81"/>
        <v>64</v>
      </c>
      <c r="C1765" t="str">
        <f t="shared" si="82"/>
        <v>113189</v>
      </c>
      <c r="D1765" t="str">
        <f t="shared" si="83"/>
        <v>113189</v>
      </c>
      <c r="F1765" t="e">
        <f>LOOKUP(D1765,'Holiday points'!A$1:A$103)</f>
        <v>#N/A</v>
      </c>
    </row>
    <row r="1766" spans="1:6" x14ac:dyDescent="0.25">
      <c r="A1766" t="s">
        <v>2098</v>
      </c>
      <c r="B1766">
        <f t="shared" si="81"/>
        <v>64</v>
      </c>
      <c r="C1766" t="str">
        <f t="shared" si="82"/>
        <v>113190</v>
      </c>
      <c r="D1766" t="str">
        <f t="shared" si="83"/>
        <v>113190</v>
      </c>
      <c r="F1766" t="e">
        <f>LOOKUP(D1766,'Holiday points'!A$1:A$103)</f>
        <v>#N/A</v>
      </c>
    </row>
    <row r="1767" spans="1:6" x14ac:dyDescent="0.25">
      <c r="A1767" t="s">
        <v>2099</v>
      </c>
      <c r="B1767">
        <f t="shared" si="81"/>
        <v>64</v>
      </c>
      <c r="C1767" t="str">
        <f t="shared" si="82"/>
        <v>113191</v>
      </c>
      <c r="D1767" t="str">
        <f t="shared" si="83"/>
        <v>113191</v>
      </c>
      <c r="F1767" t="e">
        <f>LOOKUP(D1767,'Holiday points'!A$1:A$103)</f>
        <v>#N/A</v>
      </c>
    </row>
    <row r="1768" spans="1:6" x14ac:dyDescent="0.25">
      <c r="A1768" t="s">
        <v>2100</v>
      </c>
      <c r="B1768">
        <f t="shared" si="81"/>
        <v>64</v>
      </c>
      <c r="C1768" t="str">
        <f t="shared" si="82"/>
        <v>113192</v>
      </c>
      <c r="D1768" t="str">
        <f t="shared" si="83"/>
        <v>113192</v>
      </c>
      <c r="F1768" t="e">
        <f>LOOKUP(D1768,'Holiday points'!A$1:A$103)</f>
        <v>#N/A</v>
      </c>
    </row>
    <row r="1769" spans="1:6" x14ac:dyDescent="0.25">
      <c r="A1769" t="s">
        <v>2101</v>
      </c>
      <c r="B1769">
        <f t="shared" si="81"/>
        <v>64</v>
      </c>
      <c r="C1769" t="str">
        <f t="shared" si="82"/>
        <v>113193</v>
      </c>
      <c r="D1769" t="str">
        <f t="shared" si="83"/>
        <v>113193</v>
      </c>
      <c r="F1769" t="e">
        <f>LOOKUP(D1769,'Holiday points'!A$1:A$103)</f>
        <v>#N/A</v>
      </c>
    </row>
    <row r="1770" spans="1:6" x14ac:dyDescent="0.25">
      <c r="A1770" t="s">
        <v>2102</v>
      </c>
      <c r="B1770">
        <f t="shared" si="81"/>
        <v>64</v>
      </c>
      <c r="C1770" t="str">
        <f t="shared" si="82"/>
        <v>113194</v>
      </c>
      <c r="D1770" t="str">
        <f t="shared" si="83"/>
        <v>113194</v>
      </c>
      <c r="F1770" t="e">
        <f>LOOKUP(D1770,'Holiday points'!A$1:A$103)</f>
        <v>#N/A</v>
      </c>
    </row>
    <row r="1771" spans="1:6" x14ac:dyDescent="0.25">
      <c r="A1771" t="s">
        <v>2103</v>
      </c>
      <c r="B1771">
        <f t="shared" si="81"/>
        <v>64</v>
      </c>
      <c r="C1771" t="str">
        <f t="shared" si="82"/>
        <v>113195</v>
      </c>
      <c r="D1771" t="str">
        <f t="shared" si="83"/>
        <v>113195</v>
      </c>
      <c r="F1771" t="e">
        <f>LOOKUP(D1771,'Holiday points'!A$1:A$103)</f>
        <v>#N/A</v>
      </c>
    </row>
    <row r="1772" spans="1:6" x14ac:dyDescent="0.25">
      <c r="A1772" t="s">
        <v>2284</v>
      </c>
      <c r="B1772">
        <f t="shared" si="81"/>
        <v>64</v>
      </c>
      <c r="C1772" t="str">
        <f t="shared" si="82"/>
        <v>113345</v>
      </c>
      <c r="D1772" t="str">
        <f t="shared" si="83"/>
        <v>113345</v>
      </c>
      <c r="F1772" t="e">
        <f>LOOKUP(D1772,'Holiday points'!A$1:A$103)</f>
        <v>#N/A</v>
      </c>
    </row>
    <row r="1773" spans="1:6" x14ac:dyDescent="0.25">
      <c r="A1773" t="s">
        <v>2286</v>
      </c>
      <c r="B1773">
        <f t="shared" si="81"/>
        <v>64</v>
      </c>
      <c r="C1773" t="str">
        <f t="shared" si="82"/>
        <v>113346</v>
      </c>
      <c r="D1773" t="str">
        <f t="shared" si="83"/>
        <v>113346</v>
      </c>
      <c r="F1773" t="e">
        <f>LOOKUP(D1773,'Holiday points'!A$1:A$103)</f>
        <v>#N/A</v>
      </c>
    </row>
    <row r="1774" spans="1:6" x14ac:dyDescent="0.25">
      <c r="A1774" t="s">
        <v>1917</v>
      </c>
      <c r="B1774">
        <f t="shared" si="81"/>
        <v>64</v>
      </c>
      <c r="C1774" t="str">
        <f t="shared" si="82"/>
        <v>113347</v>
      </c>
      <c r="D1774" t="str">
        <f t="shared" si="83"/>
        <v>113347</v>
      </c>
      <c r="F1774" t="e">
        <f>LOOKUP(D1774,'Holiday points'!A$1:A$103)</f>
        <v>#N/A</v>
      </c>
    </row>
    <row r="1775" spans="1:6" x14ac:dyDescent="0.25">
      <c r="A1775" t="s">
        <v>2287</v>
      </c>
      <c r="B1775">
        <f t="shared" si="81"/>
        <v>64</v>
      </c>
      <c r="C1775" t="str">
        <f t="shared" si="82"/>
        <v>113348</v>
      </c>
      <c r="D1775" t="str">
        <f t="shared" si="83"/>
        <v>113348</v>
      </c>
      <c r="F1775" t="e">
        <f>LOOKUP(D1775,'Holiday points'!A$1:A$103)</f>
        <v>#N/A</v>
      </c>
    </row>
    <row r="1776" spans="1:6" x14ac:dyDescent="0.25">
      <c r="A1776" t="s">
        <v>428</v>
      </c>
      <c r="B1776">
        <f t="shared" si="81"/>
        <v>64</v>
      </c>
      <c r="C1776" t="str">
        <f t="shared" si="82"/>
        <v>113975</v>
      </c>
      <c r="D1776" t="str">
        <f t="shared" si="83"/>
        <v>113975</v>
      </c>
      <c r="F1776" t="e">
        <f>LOOKUP(D1776,'Holiday points'!A$1:A$103)</f>
        <v>#N/A</v>
      </c>
    </row>
    <row r="1777" spans="1:6" x14ac:dyDescent="0.25">
      <c r="A1777" t="s">
        <v>474</v>
      </c>
      <c r="B1777">
        <f t="shared" si="81"/>
        <v>64</v>
      </c>
      <c r="C1777" t="str">
        <f t="shared" si="82"/>
        <v>113976</v>
      </c>
      <c r="D1777" t="str">
        <f t="shared" si="83"/>
        <v>113976</v>
      </c>
      <c r="F1777" t="e">
        <f>LOOKUP(D1777,'Holiday points'!A$1:A$103)</f>
        <v>#N/A</v>
      </c>
    </row>
    <row r="1778" spans="1:6" x14ac:dyDescent="0.25">
      <c r="A1778" t="s">
        <v>475</v>
      </c>
      <c r="B1778">
        <f t="shared" si="81"/>
        <v>64</v>
      </c>
      <c r="C1778" t="str">
        <f t="shared" si="82"/>
        <v>113977</v>
      </c>
      <c r="D1778" t="str">
        <f t="shared" si="83"/>
        <v>113977</v>
      </c>
      <c r="F1778" t="e">
        <f>LOOKUP(D1778,'Holiday points'!A$1:A$103)</f>
        <v>#N/A</v>
      </c>
    </row>
    <row r="1779" spans="1:6" x14ac:dyDescent="0.25">
      <c r="A1779" t="s">
        <v>1548</v>
      </c>
      <c r="B1779">
        <f t="shared" si="81"/>
        <v>64</v>
      </c>
      <c r="C1779" t="str">
        <f t="shared" si="82"/>
        <v>114089</v>
      </c>
      <c r="D1779" t="str">
        <f t="shared" si="83"/>
        <v>114089</v>
      </c>
      <c r="F1779" t="e">
        <f>LOOKUP(D1779,'Holiday points'!A$1:A$103)</f>
        <v>#N/A</v>
      </c>
    </row>
    <row r="1780" spans="1:6" x14ac:dyDescent="0.25">
      <c r="A1780" t="s">
        <v>1547</v>
      </c>
      <c r="B1780">
        <f t="shared" si="81"/>
        <v>64</v>
      </c>
      <c r="C1780" t="str">
        <f t="shared" si="82"/>
        <v>114090</v>
      </c>
      <c r="D1780" t="str">
        <f t="shared" si="83"/>
        <v>114090</v>
      </c>
      <c r="F1780" t="e">
        <f>LOOKUP(D1780,'Holiday points'!A$1:A$103)</f>
        <v>#N/A</v>
      </c>
    </row>
    <row r="1781" spans="1:6" x14ac:dyDescent="0.25">
      <c r="A1781" t="s">
        <v>1549</v>
      </c>
      <c r="B1781">
        <f t="shared" si="81"/>
        <v>64</v>
      </c>
      <c r="C1781" t="str">
        <f t="shared" si="82"/>
        <v>114091</v>
      </c>
      <c r="D1781" t="str">
        <f t="shared" si="83"/>
        <v>114091</v>
      </c>
      <c r="F1781" t="e">
        <f>LOOKUP(D1781,'Holiday points'!A$1:A$103)</f>
        <v>#N/A</v>
      </c>
    </row>
    <row r="1782" spans="1:6" x14ac:dyDescent="0.25">
      <c r="A1782" t="s">
        <v>700</v>
      </c>
      <c r="B1782">
        <f t="shared" si="81"/>
        <v>64</v>
      </c>
      <c r="C1782" t="str">
        <f t="shared" si="82"/>
        <v>114531</v>
      </c>
      <c r="D1782" t="str">
        <f t="shared" si="83"/>
        <v>114531</v>
      </c>
      <c r="F1782" t="e">
        <f>LOOKUP(D1782,'Holiday points'!A$1:A$103)</f>
        <v>#N/A</v>
      </c>
    </row>
    <row r="1783" spans="1:6" x14ac:dyDescent="0.25">
      <c r="A1783" t="s">
        <v>701</v>
      </c>
      <c r="B1783">
        <f t="shared" si="81"/>
        <v>64</v>
      </c>
      <c r="C1783" t="str">
        <f t="shared" si="82"/>
        <v>114532</v>
      </c>
      <c r="D1783" t="str">
        <f t="shared" si="83"/>
        <v>114532</v>
      </c>
      <c r="F1783" t="e">
        <f>LOOKUP(D1783,'Holiday points'!A$1:A$103)</f>
        <v>#N/A</v>
      </c>
    </row>
    <row r="1784" spans="1:6" x14ac:dyDescent="0.25">
      <c r="A1784" t="s">
        <v>702</v>
      </c>
      <c r="B1784">
        <f t="shared" si="81"/>
        <v>64</v>
      </c>
      <c r="C1784" t="str">
        <f t="shared" si="82"/>
        <v>114533</v>
      </c>
      <c r="D1784" t="str">
        <f t="shared" si="83"/>
        <v>114533</v>
      </c>
      <c r="F1784" t="e">
        <f>LOOKUP(D1784,'Holiday points'!A$1:A$103)</f>
        <v>#N/A</v>
      </c>
    </row>
    <row r="1785" spans="1:6" x14ac:dyDescent="0.25">
      <c r="A1785" t="s">
        <v>703</v>
      </c>
      <c r="B1785">
        <f t="shared" si="81"/>
        <v>64</v>
      </c>
      <c r="C1785" t="str">
        <f t="shared" si="82"/>
        <v>114534</v>
      </c>
      <c r="D1785" t="str">
        <f t="shared" si="83"/>
        <v>114534</v>
      </c>
      <c r="F1785" t="e">
        <f>LOOKUP(D1785,'Holiday points'!A$1:A$103)</f>
        <v>#N/A</v>
      </c>
    </row>
    <row r="1786" spans="1:6" x14ac:dyDescent="0.25">
      <c r="A1786" t="s">
        <v>1174</v>
      </c>
      <c r="B1786">
        <f t="shared" si="81"/>
        <v>64</v>
      </c>
      <c r="C1786" t="str">
        <f t="shared" si="82"/>
        <v>114787</v>
      </c>
      <c r="D1786" t="str">
        <f t="shared" si="83"/>
        <v>114787</v>
      </c>
      <c r="F1786" t="e">
        <f>LOOKUP(D1786,'Holiday points'!A$1:A$103)</f>
        <v>#N/A</v>
      </c>
    </row>
    <row r="1787" spans="1:6" x14ac:dyDescent="0.25">
      <c r="A1787" t="s">
        <v>1175</v>
      </c>
      <c r="B1787">
        <f t="shared" si="81"/>
        <v>64</v>
      </c>
      <c r="C1787" t="str">
        <f t="shared" si="82"/>
        <v>114788</v>
      </c>
      <c r="D1787" t="str">
        <f t="shared" si="83"/>
        <v>114788</v>
      </c>
      <c r="F1787" t="e">
        <f>LOOKUP(D1787,'Holiday points'!A$1:A$103)</f>
        <v>#N/A</v>
      </c>
    </row>
    <row r="1788" spans="1:6" x14ac:dyDescent="0.25">
      <c r="A1788" t="s">
        <v>1176</v>
      </c>
      <c r="B1788">
        <f t="shared" si="81"/>
        <v>64</v>
      </c>
      <c r="C1788" t="str">
        <f t="shared" si="82"/>
        <v>114789</v>
      </c>
      <c r="D1788" t="str">
        <f t="shared" si="83"/>
        <v>114789</v>
      </c>
      <c r="F1788" t="e">
        <f>LOOKUP(D1788,'Holiday points'!A$1:A$103)</f>
        <v>#N/A</v>
      </c>
    </row>
    <row r="1789" spans="1:6" x14ac:dyDescent="0.25">
      <c r="A1789" t="s">
        <v>1182</v>
      </c>
      <c r="B1789">
        <f t="shared" si="81"/>
        <v>64</v>
      </c>
      <c r="C1789" t="str">
        <f t="shared" si="82"/>
        <v>114790</v>
      </c>
      <c r="D1789" t="str">
        <f t="shared" si="83"/>
        <v>114790</v>
      </c>
      <c r="F1789" t="e">
        <f>LOOKUP(D1789,'Holiday points'!A$1:A$103)</f>
        <v>#N/A</v>
      </c>
    </row>
    <row r="1790" spans="1:6" x14ac:dyDescent="0.25">
      <c r="A1790" t="s">
        <v>1178</v>
      </c>
      <c r="B1790">
        <f t="shared" si="81"/>
        <v>64</v>
      </c>
      <c r="C1790" t="str">
        <f t="shared" si="82"/>
        <v>114791</v>
      </c>
      <c r="D1790" t="str">
        <f t="shared" si="83"/>
        <v>114791</v>
      </c>
      <c r="F1790" t="e">
        <f>LOOKUP(D1790,'Holiday points'!A$1:A$103)</f>
        <v>#N/A</v>
      </c>
    </row>
    <row r="1791" spans="1:6" x14ac:dyDescent="0.25">
      <c r="A1791" t="s">
        <v>1179</v>
      </c>
      <c r="B1791">
        <f t="shared" si="81"/>
        <v>64</v>
      </c>
      <c r="C1791" t="str">
        <f t="shared" si="82"/>
        <v>114792</v>
      </c>
      <c r="D1791" t="str">
        <f t="shared" si="83"/>
        <v>114792</v>
      </c>
      <c r="F1791" t="e">
        <f>LOOKUP(D1791,'Holiday points'!A$1:A$103)</f>
        <v>#N/A</v>
      </c>
    </row>
    <row r="1792" spans="1:6" x14ac:dyDescent="0.25">
      <c r="A1792" t="s">
        <v>1180</v>
      </c>
      <c r="B1792">
        <f t="shared" si="81"/>
        <v>64</v>
      </c>
      <c r="C1792" t="str">
        <f t="shared" si="82"/>
        <v>114793</v>
      </c>
      <c r="D1792" t="str">
        <f t="shared" si="83"/>
        <v>114793</v>
      </c>
      <c r="F1792" t="e">
        <f>LOOKUP(D1792,'Holiday points'!A$1:A$103)</f>
        <v>#N/A</v>
      </c>
    </row>
    <row r="1793" spans="1:6" x14ac:dyDescent="0.25">
      <c r="A1793" t="s">
        <v>1181</v>
      </c>
      <c r="B1793">
        <f t="shared" si="81"/>
        <v>64</v>
      </c>
      <c r="C1793" t="str">
        <f t="shared" si="82"/>
        <v>114794</v>
      </c>
      <c r="D1793" t="str">
        <f t="shared" si="83"/>
        <v>114794</v>
      </c>
      <c r="F1793" t="e">
        <f>LOOKUP(D1793,'Holiday points'!A$1:A$103)</f>
        <v>#N/A</v>
      </c>
    </row>
    <row r="1794" spans="1:6" x14ac:dyDescent="0.25">
      <c r="A1794" t="s">
        <v>1552</v>
      </c>
      <c r="B1794">
        <f t="shared" ref="B1794:B1857" si="84">FIND("k=",A1794)</f>
        <v>64</v>
      </c>
      <c r="C1794" t="str">
        <f t="shared" ref="C1794:C1857" si="85">MID(A1794,B1794+2,10)</f>
        <v>114796</v>
      </c>
      <c r="D1794" t="str">
        <f t="shared" ref="D1794:D1857" si="86">SUBSTITUTE(C1794," ","")</f>
        <v>114796</v>
      </c>
      <c r="F1794" t="e">
        <f>LOOKUP(D1794,'Holiday points'!A$1:A$103)</f>
        <v>#N/A</v>
      </c>
    </row>
    <row r="1795" spans="1:6" x14ac:dyDescent="0.25">
      <c r="A1795" t="s">
        <v>1553</v>
      </c>
      <c r="B1795">
        <f t="shared" si="84"/>
        <v>64</v>
      </c>
      <c r="C1795" t="str">
        <f t="shared" si="85"/>
        <v>114797</v>
      </c>
      <c r="D1795" t="str">
        <f t="shared" si="86"/>
        <v>114797</v>
      </c>
      <c r="F1795" t="e">
        <f>LOOKUP(D1795,'Holiday points'!A$1:A$103)</f>
        <v>#N/A</v>
      </c>
    </row>
    <row r="1796" spans="1:6" x14ac:dyDescent="0.25">
      <c r="A1796" t="s">
        <v>1554</v>
      </c>
      <c r="B1796">
        <f t="shared" si="84"/>
        <v>64</v>
      </c>
      <c r="C1796" t="str">
        <f t="shared" si="85"/>
        <v>114798</v>
      </c>
      <c r="D1796" t="str">
        <f t="shared" si="86"/>
        <v>114798</v>
      </c>
      <c r="F1796" t="e">
        <f>LOOKUP(D1796,'Holiday points'!A$1:A$103)</f>
        <v>#N/A</v>
      </c>
    </row>
    <row r="1797" spans="1:6" x14ac:dyDescent="0.25">
      <c r="A1797" t="s">
        <v>1555</v>
      </c>
      <c r="B1797">
        <f t="shared" si="84"/>
        <v>64</v>
      </c>
      <c r="C1797" t="str">
        <f t="shared" si="85"/>
        <v>114799</v>
      </c>
      <c r="D1797" t="str">
        <f t="shared" si="86"/>
        <v>114799</v>
      </c>
      <c r="F1797" t="e">
        <f>LOOKUP(D1797,'Holiday points'!A$1:A$103)</f>
        <v>#N/A</v>
      </c>
    </row>
    <row r="1798" spans="1:6" x14ac:dyDescent="0.25">
      <c r="A1798" t="s">
        <v>1556</v>
      </c>
      <c r="B1798">
        <f t="shared" si="84"/>
        <v>64</v>
      </c>
      <c r="C1798" t="str">
        <f t="shared" si="85"/>
        <v>114800</v>
      </c>
      <c r="D1798" t="str">
        <f t="shared" si="86"/>
        <v>114800</v>
      </c>
      <c r="F1798" t="e">
        <f>LOOKUP(D1798,'Holiday points'!A$1:A$103)</f>
        <v>#N/A</v>
      </c>
    </row>
    <row r="1799" spans="1:6" x14ac:dyDescent="0.25">
      <c r="A1799" t="s">
        <v>1557</v>
      </c>
      <c r="B1799">
        <f t="shared" si="84"/>
        <v>64</v>
      </c>
      <c r="C1799" t="str">
        <f t="shared" si="85"/>
        <v>114801</v>
      </c>
      <c r="D1799" t="str">
        <f t="shared" si="86"/>
        <v>114801</v>
      </c>
      <c r="F1799" t="e">
        <f>LOOKUP(D1799,'Holiday points'!A$1:A$103)</f>
        <v>#N/A</v>
      </c>
    </row>
    <row r="1800" spans="1:6" x14ac:dyDescent="0.25">
      <c r="A1800" t="s">
        <v>894</v>
      </c>
      <c r="B1800">
        <f t="shared" si="84"/>
        <v>64</v>
      </c>
      <c r="C1800" t="str">
        <f t="shared" si="85"/>
        <v>115624</v>
      </c>
      <c r="D1800" t="str">
        <f t="shared" si="86"/>
        <v>115624</v>
      </c>
      <c r="F1800" t="e">
        <f>LOOKUP(D1800,'Holiday points'!A$1:A$103)</f>
        <v>#N/A</v>
      </c>
    </row>
    <row r="1801" spans="1:6" x14ac:dyDescent="0.25">
      <c r="A1801" t="s">
        <v>893</v>
      </c>
      <c r="B1801">
        <f t="shared" si="84"/>
        <v>64</v>
      </c>
      <c r="C1801" t="str">
        <f t="shared" si="85"/>
        <v>115625</v>
      </c>
      <c r="D1801" t="str">
        <f t="shared" si="86"/>
        <v>115625</v>
      </c>
      <c r="F1801" t="e">
        <f>LOOKUP(D1801,'Holiday points'!A$1:A$103)</f>
        <v>#N/A</v>
      </c>
    </row>
    <row r="1802" spans="1:6" x14ac:dyDescent="0.25">
      <c r="A1802" t="s">
        <v>792</v>
      </c>
      <c r="B1802">
        <f t="shared" si="84"/>
        <v>64</v>
      </c>
      <c r="C1802" t="str">
        <f t="shared" si="85"/>
        <v>116031</v>
      </c>
      <c r="D1802" t="str">
        <f t="shared" si="86"/>
        <v>116031</v>
      </c>
      <c r="F1802" t="e">
        <f>LOOKUP(D1802,'Holiday points'!A$1:A$103)</f>
        <v>#N/A</v>
      </c>
    </row>
    <row r="1803" spans="1:6" x14ac:dyDescent="0.25">
      <c r="A1803" t="s">
        <v>869</v>
      </c>
      <c r="B1803">
        <f t="shared" si="84"/>
        <v>64</v>
      </c>
      <c r="C1803" t="str">
        <f t="shared" si="85"/>
        <v>116032</v>
      </c>
      <c r="D1803" t="str">
        <f t="shared" si="86"/>
        <v>116032</v>
      </c>
      <c r="F1803" t="e">
        <f>LOOKUP(D1803,'Holiday points'!A$1:A$103)</f>
        <v>#N/A</v>
      </c>
    </row>
    <row r="1804" spans="1:6" x14ac:dyDescent="0.25">
      <c r="A1804" t="s">
        <v>871</v>
      </c>
      <c r="B1804">
        <f t="shared" si="84"/>
        <v>64</v>
      </c>
      <c r="C1804" t="str">
        <f t="shared" si="85"/>
        <v>116033</v>
      </c>
      <c r="D1804" t="str">
        <f t="shared" si="86"/>
        <v>116033</v>
      </c>
      <c r="F1804" t="e">
        <f>LOOKUP(D1804,'Holiday points'!A$1:A$103)</f>
        <v>#N/A</v>
      </c>
    </row>
    <row r="1805" spans="1:6" x14ac:dyDescent="0.25">
      <c r="A1805" t="s">
        <v>1027</v>
      </c>
      <c r="B1805">
        <f t="shared" si="84"/>
        <v>64</v>
      </c>
      <c r="C1805" t="str">
        <f t="shared" si="85"/>
        <v>116034</v>
      </c>
      <c r="D1805" t="str">
        <f t="shared" si="86"/>
        <v>116034</v>
      </c>
      <c r="F1805" t="e">
        <f>LOOKUP(D1805,'Holiday points'!A$1:A$103)</f>
        <v>#N/A</v>
      </c>
    </row>
    <row r="1806" spans="1:6" x14ac:dyDescent="0.25">
      <c r="A1806" t="s">
        <v>1028</v>
      </c>
      <c r="B1806">
        <f t="shared" si="84"/>
        <v>64</v>
      </c>
      <c r="C1806" t="str">
        <f t="shared" si="85"/>
        <v>116035</v>
      </c>
      <c r="D1806" t="str">
        <f t="shared" si="86"/>
        <v>116035</v>
      </c>
      <c r="F1806" t="e">
        <f>LOOKUP(D1806,'Holiday points'!A$1:A$103)</f>
        <v>#N/A</v>
      </c>
    </row>
    <row r="1807" spans="1:6" x14ac:dyDescent="0.25">
      <c r="A1807" t="s">
        <v>1067</v>
      </c>
      <c r="B1807">
        <f t="shared" si="84"/>
        <v>64</v>
      </c>
      <c r="C1807" t="str">
        <f t="shared" si="85"/>
        <v>116214</v>
      </c>
      <c r="D1807" t="str">
        <f t="shared" si="86"/>
        <v>116214</v>
      </c>
      <c r="F1807" t="e">
        <f>LOOKUP(D1807,'Holiday points'!A$1:A$103)</f>
        <v>#N/A</v>
      </c>
    </row>
    <row r="1808" spans="1:6" x14ac:dyDescent="0.25">
      <c r="A1808" t="s">
        <v>650</v>
      </c>
      <c r="B1808">
        <f t="shared" si="84"/>
        <v>64</v>
      </c>
      <c r="C1808" t="str">
        <f t="shared" si="85"/>
        <v>116249</v>
      </c>
      <c r="D1808" t="str">
        <f t="shared" si="86"/>
        <v>116249</v>
      </c>
      <c r="F1808" t="e">
        <f>LOOKUP(D1808,'Holiday points'!A$1:A$103)</f>
        <v>#N/A</v>
      </c>
    </row>
    <row r="1809" spans="1:6" x14ac:dyDescent="0.25">
      <c r="A1809" t="s">
        <v>740</v>
      </c>
      <c r="B1809">
        <f t="shared" si="84"/>
        <v>64</v>
      </c>
      <c r="C1809" t="str">
        <f t="shared" si="85"/>
        <v>116250</v>
      </c>
      <c r="D1809" t="str">
        <f t="shared" si="86"/>
        <v>116250</v>
      </c>
      <c r="F1809" t="e">
        <f>LOOKUP(D1809,'Holiday points'!A$1:A$103)</f>
        <v>#N/A</v>
      </c>
    </row>
    <row r="1810" spans="1:6" x14ac:dyDescent="0.25">
      <c r="A1810" t="s">
        <v>1892</v>
      </c>
      <c r="B1810">
        <f t="shared" si="84"/>
        <v>64</v>
      </c>
      <c r="C1810" t="str">
        <f t="shared" si="85"/>
        <v>116359</v>
      </c>
      <c r="D1810" t="str">
        <f t="shared" si="86"/>
        <v>116359</v>
      </c>
      <c r="F1810" t="e">
        <f>LOOKUP(D1810,'Holiday points'!A$1:A$103)</f>
        <v>#N/A</v>
      </c>
    </row>
    <row r="1811" spans="1:6" x14ac:dyDescent="0.25">
      <c r="A1811" t="s">
        <v>1893</v>
      </c>
      <c r="B1811">
        <f t="shared" si="84"/>
        <v>64</v>
      </c>
      <c r="C1811" t="str">
        <f t="shared" si="85"/>
        <v>116360</v>
      </c>
      <c r="D1811" t="str">
        <f t="shared" si="86"/>
        <v>116360</v>
      </c>
      <c r="F1811" t="e">
        <f>LOOKUP(D1811,'Holiday points'!A$1:A$103)</f>
        <v>#N/A</v>
      </c>
    </row>
    <row r="1812" spans="1:6" x14ac:dyDescent="0.25">
      <c r="A1812" t="s">
        <v>1894</v>
      </c>
      <c r="B1812">
        <f t="shared" si="84"/>
        <v>64</v>
      </c>
      <c r="C1812" t="str">
        <f t="shared" si="85"/>
        <v>116361</v>
      </c>
      <c r="D1812" t="str">
        <f t="shared" si="86"/>
        <v>116361</v>
      </c>
      <c r="F1812" t="e">
        <f>LOOKUP(D1812,'Holiday points'!A$1:A$103)</f>
        <v>#N/A</v>
      </c>
    </row>
    <row r="1813" spans="1:6" x14ac:dyDescent="0.25">
      <c r="A1813" t="s">
        <v>1895</v>
      </c>
      <c r="B1813">
        <f t="shared" si="84"/>
        <v>64</v>
      </c>
      <c r="C1813" t="str">
        <f t="shared" si="85"/>
        <v>116362</v>
      </c>
      <c r="D1813" t="str">
        <f t="shared" si="86"/>
        <v>116362</v>
      </c>
      <c r="F1813" t="e">
        <f>LOOKUP(D1813,'Holiday points'!A$1:A$103)</f>
        <v>#N/A</v>
      </c>
    </row>
    <row r="1814" spans="1:6" x14ac:dyDescent="0.25">
      <c r="A1814" t="s">
        <v>1896</v>
      </c>
      <c r="B1814">
        <f t="shared" si="84"/>
        <v>64</v>
      </c>
      <c r="C1814" t="str">
        <f t="shared" si="85"/>
        <v>116363</v>
      </c>
      <c r="D1814" t="str">
        <f t="shared" si="86"/>
        <v>116363</v>
      </c>
      <c r="F1814" t="e">
        <f>LOOKUP(D1814,'Holiday points'!A$1:A$103)</f>
        <v>#N/A</v>
      </c>
    </row>
    <row r="1815" spans="1:6" x14ac:dyDescent="0.25">
      <c r="A1815" t="s">
        <v>1897</v>
      </c>
      <c r="B1815">
        <f t="shared" si="84"/>
        <v>64</v>
      </c>
      <c r="C1815" t="str">
        <f t="shared" si="85"/>
        <v>116364</v>
      </c>
      <c r="D1815" t="str">
        <f t="shared" si="86"/>
        <v>116364</v>
      </c>
      <c r="F1815" t="e">
        <f>LOOKUP(D1815,'Holiday points'!A$1:A$103)</f>
        <v>#N/A</v>
      </c>
    </row>
    <row r="1816" spans="1:6" x14ac:dyDescent="0.25">
      <c r="A1816" t="s">
        <v>1898</v>
      </c>
      <c r="B1816">
        <f t="shared" si="84"/>
        <v>64</v>
      </c>
      <c r="C1816" t="str">
        <f t="shared" si="85"/>
        <v>116365</v>
      </c>
      <c r="D1816" t="str">
        <f t="shared" si="86"/>
        <v>116365</v>
      </c>
      <c r="F1816" t="e">
        <f>LOOKUP(D1816,'Holiday points'!A$1:A$103)</f>
        <v>#N/A</v>
      </c>
    </row>
    <row r="1817" spans="1:6" x14ac:dyDescent="0.25">
      <c r="A1817" t="s">
        <v>1899</v>
      </c>
      <c r="B1817">
        <f t="shared" si="84"/>
        <v>64</v>
      </c>
      <c r="C1817" t="str">
        <f t="shared" si="85"/>
        <v>116366</v>
      </c>
      <c r="D1817" t="str">
        <f t="shared" si="86"/>
        <v>116366</v>
      </c>
      <c r="F1817" t="e">
        <f>LOOKUP(D1817,'Holiday points'!A$1:A$103)</f>
        <v>#N/A</v>
      </c>
    </row>
    <row r="1818" spans="1:6" x14ac:dyDescent="0.25">
      <c r="A1818" t="s">
        <v>1900</v>
      </c>
      <c r="B1818">
        <f t="shared" si="84"/>
        <v>64</v>
      </c>
      <c r="C1818" t="str">
        <f t="shared" si="85"/>
        <v>116367</v>
      </c>
      <c r="D1818" t="str">
        <f t="shared" si="86"/>
        <v>116367</v>
      </c>
      <c r="F1818" t="e">
        <f>LOOKUP(D1818,'Holiday points'!A$1:A$103)</f>
        <v>#N/A</v>
      </c>
    </row>
    <row r="1819" spans="1:6" x14ac:dyDescent="0.25">
      <c r="A1819" t="s">
        <v>1901</v>
      </c>
      <c r="B1819">
        <f t="shared" si="84"/>
        <v>64</v>
      </c>
      <c r="C1819" t="str">
        <f t="shared" si="85"/>
        <v>116368</v>
      </c>
      <c r="D1819" t="str">
        <f t="shared" si="86"/>
        <v>116368</v>
      </c>
      <c r="F1819" t="e">
        <f>LOOKUP(D1819,'Holiday points'!A$1:A$103)</f>
        <v>#N/A</v>
      </c>
    </row>
    <row r="1820" spans="1:6" x14ac:dyDescent="0.25">
      <c r="A1820" t="s">
        <v>1902</v>
      </c>
      <c r="B1820">
        <f t="shared" si="84"/>
        <v>64</v>
      </c>
      <c r="C1820" t="str">
        <f t="shared" si="85"/>
        <v>116369</v>
      </c>
      <c r="D1820" t="str">
        <f t="shared" si="86"/>
        <v>116369</v>
      </c>
      <c r="F1820" t="e">
        <f>LOOKUP(D1820,'Holiday points'!A$1:A$103)</f>
        <v>#N/A</v>
      </c>
    </row>
    <row r="1821" spans="1:6" x14ac:dyDescent="0.25">
      <c r="A1821" t="s">
        <v>1903</v>
      </c>
      <c r="B1821">
        <f t="shared" si="84"/>
        <v>64</v>
      </c>
      <c r="C1821" t="str">
        <f t="shared" si="85"/>
        <v>116370</v>
      </c>
      <c r="D1821" t="str">
        <f t="shared" si="86"/>
        <v>116370</v>
      </c>
      <c r="F1821" t="e">
        <f>LOOKUP(D1821,'Holiday points'!A$1:A$103)</f>
        <v>#N/A</v>
      </c>
    </row>
    <row r="1822" spans="1:6" x14ac:dyDescent="0.25">
      <c r="A1822" t="s">
        <v>1904</v>
      </c>
      <c r="B1822">
        <f t="shared" si="84"/>
        <v>64</v>
      </c>
      <c r="C1822" t="str">
        <f t="shared" si="85"/>
        <v>116371</v>
      </c>
      <c r="D1822" t="str">
        <f t="shared" si="86"/>
        <v>116371</v>
      </c>
      <c r="F1822" t="e">
        <f>LOOKUP(D1822,'Holiday points'!A$1:A$103)</f>
        <v>#N/A</v>
      </c>
    </row>
    <row r="1823" spans="1:6" x14ac:dyDescent="0.25">
      <c r="A1823" t="s">
        <v>1905</v>
      </c>
      <c r="B1823">
        <f t="shared" si="84"/>
        <v>64</v>
      </c>
      <c r="C1823" t="str">
        <f t="shared" si="85"/>
        <v>116372</v>
      </c>
      <c r="D1823" t="str">
        <f t="shared" si="86"/>
        <v>116372</v>
      </c>
      <c r="F1823" t="e">
        <f>LOOKUP(D1823,'Holiday points'!A$1:A$103)</f>
        <v>#N/A</v>
      </c>
    </row>
    <row r="1824" spans="1:6" x14ac:dyDescent="0.25">
      <c r="A1824" t="s">
        <v>1906</v>
      </c>
      <c r="B1824">
        <f t="shared" si="84"/>
        <v>64</v>
      </c>
      <c r="C1824" t="str">
        <f t="shared" si="85"/>
        <v>116373</v>
      </c>
      <c r="D1824" t="str">
        <f t="shared" si="86"/>
        <v>116373</v>
      </c>
      <c r="F1824" t="e">
        <f>LOOKUP(D1824,'Holiday points'!A$1:A$103)</f>
        <v>#N/A</v>
      </c>
    </row>
    <row r="1825" spans="1:6" x14ac:dyDescent="0.25">
      <c r="A1825" t="s">
        <v>2055</v>
      </c>
      <c r="B1825">
        <f t="shared" si="84"/>
        <v>64</v>
      </c>
      <c r="C1825" t="str">
        <f t="shared" si="85"/>
        <v>116374</v>
      </c>
      <c r="D1825" t="str">
        <f t="shared" si="86"/>
        <v>116374</v>
      </c>
      <c r="F1825" t="e">
        <f>LOOKUP(D1825,'Holiday points'!A$1:A$103)</f>
        <v>#N/A</v>
      </c>
    </row>
    <row r="1826" spans="1:6" x14ac:dyDescent="0.25">
      <c r="A1826" t="s">
        <v>2056</v>
      </c>
      <c r="B1826">
        <f t="shared" si="84"/>
        <v>64</v>
      </c>
      <c r="C1826" t="str">
        <f t="shared" si="85"/>
        <v>116375</v>
      </c>
      <c r="D1826" t="str">
        <f t="shared" si="86"/>
        <v>116375</v>
      </c>
      <c r="F1826" t="e">
        <f>LOOKUP(D1826,'Holiday points'!A$1:A$103)</f>
        <v>#N/A</v>
      </c>
    </row>
    <row r="1827" spans="1:6" x14ac:dyDescent="0.25">
      <c r="A1827" t="s">
        <v>1754</v>
      </c>
      <c r="B1827">
        <f t="shared" si="84"/>
        <v>64</v>
      </c>
      <c r="C1827" t="str">
        <f t="shared" si="85"/>
        <v>116379</v>
      </c>
      <c r="D1827" t="str">
        <f t="shared" si="86"/>
        <v>116379</v>
      </c>
      <c r="F1827" t="e">
        <f>LOOKUP(D1827,'Holiday points'!A$1:A$103)</f>
        <v>#N/A</v>
      </c>
    </row>
    <row r="1828" spans="1:6" x14ac:dyDescent="0.25">
      <c r="A1828" t="s">
        <v>1818</v>
      </c>
      <c r="B1828">
        <f t="shared" si="84"/>
        <v>64</v>
      </c>
      <c r="C1828" t="str">
        <f t="shared" si="85"/>
        <v>116380</v>
      </c>
      <c r="D1828" t="str">
        <f t="shared" si="86"/>
        <v>116380</v>
      </c>
      <c r="F1828" t="e">
        <f>LOOKUP(D1828,'Holiday points'!A$1:A$103)</f>
        <v>#N/A</v>
      </c>
    </row>
    <row r="1829" spans="1:6" x14ac:dyDescent="0.25">
      <c r="A1829" t="s">
        <v>2045</v>
      </c>
      <c r="B1829">
        <f t="shared" si="84"/>
        <v>64</v>
      </c>
      <c r="C1829" t="str">
        <f t="shared" si="85"/>
        <v>116381</v>
      </c>
      <c r="D1829" t="str">
        <f t="shared" si="86"/>
        <v>116381</v>
      </c>
      <c r="F1829" t="e">
        <f>LOOKUP(D1829,'Holiday points'!A$1:A$103)</f>
        <v>#N/A</v>
      </c>
    </row>
    <row r="1830" spans="1:6" x14ac:dyDescent="0.25">
      <c r="A1830" t="s">
        <v>2046</v>
      </c>
      <c r="B1830">
        <f t="shared" si="84"/>
        <v>64</v>
      </c>
      <c r="C1830" t="str">
        <f t="shared" si="85"/>
        <v>116382</v>
      </c>
      <c r="D1830" t="str">
        <f t="shared" si="86"/>
        <v>116382</v>
      </c>
      <c r="F1830" t="e">
        <f>LOOKUP(D1830,'Holiday points'!A$1:A$103)</f>
        <v>#N/A</v>
      </c>
    </row>
    <row r="1831" spans="1:6" x14ac:dyDescent="0.25">
      <c r="A1831" t="s">
        <v>2047</v>
      </c>
      <c r="B1831">
        <f t="shared" si="84"/>
        <v>64</v>
      </c>
      <c r="C1831" t="str">
        <f t="shared" si="85"/>
        <v>116383</v>
      </c>
      <c r="D1831" t="str">
        <f t="shared" si="86"/>
        <v>116383</v>
      </c>
      <c r="F1831" t="e">
        <f>LOOKUP(D1831,'Holiday points'!A$1:A$103)</f>
        <v>#N/A</v>
      </c>
    </row>
    <row r="1832" spans="1:6" x14ac:dyDescent="0.25">
      <c r="A1832" t="s">
        <v>2048</v>
      </c>
      <c r="B1832">
        <f t="shared" si="84"/>
        <v>64</v>
      </c>
      <c r="C1832" t="str">
        <f t="shared" si="85"/>
        <v>116384</v>
      </c>
      <c r="D1832" t="str">
        <f t="shared" si="86"/>
        <v>116384</v>
      </c>
      <c r="F1832" t="e">
        <f>LOOKUP(D1832,'Holiday points'!A$1:A$103)</f>
        <v>#N/A</v>
      </c>
    </row>
    <row r="1833" spans="1:6" x14ac:dyDescent="0.25">
      <c r="A1833" t="s">
        <v>2049</v>
      </c>
      <c r="B1833">
        <f t="shared" si="84"/>
        <v>64</v>
      </c>
      <c r="C1833" t="str">
        <f t="shared" si="85"/>
        <v>116385</v>
      </c>
      <c r="D1833" t="str">
        <f t="shared" si="86"/>
        <v>116385</v>
      </c>
      <c r="F1833" t="e">
        <f>LOOKUP(D1833,'Holiday points'!A$1:A$103)</f>
        <v>#N/A</v>
      </c>
    </row>
    <row r="1834" spans="1:6" x14ac:dyDescent="0.25">
      <c r="A1834" t="s">
        <v>2050</v>
      </c>
      <c r="B1834">
        <f t="shared" si="84"/>
        <v>64</v>
      </c>
      <c r="C1834" t="str">
        <f t="shared" si="85"/>
        <v>116386</v>
      </c>
      <c r="D1834" t="str">
        <f t="shared" si="86"/>
        <v>116386</v>
      </c>
      <c r="F1834" t="e">
        <f>LOOKUP(D1834,'Holiday points'!A$1:A$103)</f>
        <v>#N/A</v>
      </c>
    </row>
    <row r="1835" spans="1:6" x14ac:dyDescent="0.25">
      <c r="A1835" t="s">
        <v>2051</v>
      </c>
      <c r="B1835">
        <f t="shared" si="84"/>
        <v>64</v>
      </c>
      <c r="C1835" t="str">
        <f t="shared" si="85"/>
        <v>116387</v>
      </c>
      <c r="D1835" t="str">
        <f t="shared" si="86"/>
        <v>116387</v>
      </c>
      <c r="F1835" t="e">
        <f>LOOKUP(D1835,'Holiday points'!A$1:A$103)</f>
        <v>#N/A</v>
      </c>
    </row>
    <row r="1836" spans="1:6" x14ac:dyDescent="0.25">
      <c r="A1836" t="s">
        <v>2052</v>
      </c>
      <c r="B1836">
        <f t="shared" si="84"/>
        <v>64</v>
      </c>
      <c r="C1836" t="str">
        <f t="shared" si="85"/>
        <v>116388</v>
      </c>
      <c r="D1836" t="str">
        <f t="shared" si="86"/>
        <v>116388</v>
      </c>
      <c r="F1836" t="e">
        <f>LOOKUP(D1836,'Holiday points'!A$1:A$103)</f>
        <v>#N/A</v>
      </c>
    </row>
    <row r="1837" spans="1:6" x14ac:dyDescent="0.25">
      <c r="A1837" t="s">
        <v>2053</v>
      </c>
      <c r="B1837">
        <f t="shared" si="84"/>
        <v>64</v>
      </c>
      <c r="C1837" t="str">
        <f t="shared" si="85"/>
        <v>116389</v>
      </c>
      <c r="D1837" t="str">
        <f t="shared" si="86"/>
        <v>116389</v>
      </c>
      <c r="F1837" t="e">
        <f>LOOKUP(D1837,'Holiday points'!A$1:A$103)</f>
        <v>#N/A</v>
      </c>
    </row>
    <row r="1838" spans="1:6" x14ac:dyDescent="0.25">
      <c r="A1838" t="s">
        <v>2054</v>
      </c>
      <c r="B1838">
        <f t="shared" si="84"/>
        <v>64</v>
      </c>
      <c r="C1838" t="str">
        <f t="shared" si="85"/>
        <v>116390</v>
      </c>
      <c r="D1838" t="str">
        <f t="shared" si="86"/>
        <v>116390</v>
      </c>
      <c r="F1838" t="e">
        <f>LOOKUP(D1838,'Holiday points'!A$1:A$103)</f>
        <v>#N/A</v>
      </c>
    </row>
    <row r="1839" spans="1:6" x14ac:dyDescent="0.25">
      <c r="A1839" t="s">
        <v>2152</v>
      </c>
      <c r="B1839">
        <f t="shared" si="84"/>
        <v>64</v>
      </c>
      <c r="C1839" t="str">
        <f t="shared" si="85"/>
        <v>116391</v>
      </c>
      <c r="D1839" t="str">
        <f t="shared" si="86"/>
        <v>116391</v>
      </c>
      <c r="F1839" t="e">
        <f>LOOKUP(D1839,'Holiday points'!A$1:A$103)</f>
        <v>#N/A</v>
      </c>
    </row>
    <row r="1840" spans="1:6" x14ac:dyDescent="0.25">
      <c r="A1840" t="s">
        <v>2153</v>
      </c>
      <c r="B1840">
        <f t="shared" si="84"/>
        <v>64</v>
      </c>
      <c r="C1840" t="str">
        <f t="shared" si="85"/>
        <v>116392</v>
      </c>
      <c r="D1840" t="str">
        <f t="shared" si="86"/>
        <v>116392</v>
      </c>
      <c r="F1840" t="e">
        <f>LOOKUP(D1840,'Holiday points'!A$1:A$103)</f>
        <v>#N/A</v>
      </c>
    </row>
    <row r="1841" spans="1:6" x14ac:dyDescent="0.25">
      <c r="A1841" t="s">
        <v>2154</v>
      </c>
      <c r="B1841">
        <f t="shared" si="84"/>
        <v>64</v>
      </c>
      <c r="C1841" t="str">
        <f t="shared" si="85"/>
        <v>116393</v>
      </c>
      <c r="D1841" t="str">
        <f t="shared" si="86"/>
        <v>116393</v>
      </c>
      <c r="F1841" t="e">
        <f>LOOKUP(D1841,'Holiday points'!A$1:A$103)</f>
        <v>#N/A</v>
      </c>
    </row>
    <row r="1842" spans="1:6" x14ac:dyDescent="0.25">
      <c r="A1842" t="s">
        <v>2155</v>
      </c>
      <c r="B1842">
        <f t="shared" si="84"/>
        <v>64</v>
      </c>
      <c r="C1842" t="str">
        <f t="shared" si="85"/>
        <v>116394</v>
      </c>
      <c r="D1842" t="str">
        <f t="shared" si="86"/>
        <v>116394</v>
      </c>
      <c r="F1842" t="e">
        <f>LOOKUP(D1842,'Holiday points'!A$1:A$103)</f>
        <v>#N/A</v>
      </c>
    </row>
    <row r="1843" spans="1:6" x14ac:dyDescent="0.25">
      <c r="A1843" t="s">
        <v>2224</v>
      </c>
      <c r="B1843">
        <f t="shared" si="84"/>
        <v>64</v>
      </c>
      <c r="C1843" t="str">
        <f t="shared" si="85"/>
        <v>116395</v>
      </c>
      <c r="D1843" t="str">
        <f t="shared" si="86"/>
        <v>116395</v>
      </c>
      <c r="F1843" t="e">
        <f>LOOKUP(D1843,'Holiday points'!A$1:A$103)</f>
        <v>#N/A</v>
      </c>
    </row>
    <row r="1844" spans="1:6" x14ac:dyDescent="0.25">
      <c r="A1844" t="s">
        <v>2225</v>
      </c>
      <c r="B1844">
        <f t="shared" si="84"/>
        <v>64</v>
      </c>
      <c r="C1844" t="str">
        <f t="shared" si="85"/>
        <v>116396</v>
      </c>
      <c r="D1844" t="str">
        <f t="shared" si="86"/>
        <v>116396</v>
      </c>
      <c r="F1844" t="e">
        <f>LOOKUP(D1844,'Holiday points'!A$1:A$103)</f>
        <v>#N/A</v>
      </c>
    </row>
    <row r="1845" spans="1:6" x14ac:dyDescent="0.25">
      <c r="A1845" t="s">
        <v>2226</v>
      </c>
      <c r="B1845">
        <f t="shared" si="84"/>
        <v>64</v>
      </c>
      <c r="C1845" t="str">
        <f t="shared" si="85"/>
        <v>116397</v>
      </c>
      <c r="D1845" t="str">
        <f t="shared" si="86"/>
        <v>116397</v>
      </c>
      <c r="F1845" t="e">
        <f>LOOKUP(D1845,'Holiday points'!A$1:A$103)</f>
        <v>#N/A</v>
      </c>
    </row>
    <row r="1846" spans="1:6" x14ac:dyDescent="0.25">
      <c r="A1846" t="s">
        <v>2227</v>
      </c>
      <c r="B1846">
        <f t="shared" si="84"/>
        <v>64</v>
      </c>
      <c r="C1846" t="str">
        <f t="shared" si="85"/>
        <v>116398</v>
      </c>
      <c r="D1846" t="str">
        <f t="shared" si="86"/>
        <v>116398</v>
      </c>
      <c r="F1846" t="e">
        <f>LOOKUP(D1846,'Holiday points'!A$1:A$103)</f>
        <v>#N/A</v>
      </c>
    </row>
    <row r="1847" spans="1:6" x14ac:dyDescent="0.25">
      <c r="A1847" t="s">
        <v>2243</v>
      </c>
      <c r="B1847">
        <f t="shared" si="84"/>
        <v>64</v>
      </c>
      <c r="C1847" t="str">
        <f t="shared" si="85"/>
        <v>116399</v>
      </c>
      <c r="D1847" t="str">
        <f t="shared" si="86"/>
        <v>116399</v>
      </c>
      <c r="F1847" t="e">
        <f>LOOKUP(D1847,'Holiday points'!A$1:A$103)</f>
        <v>#N/A</v>
      </c>
    </row>
    <row r="1848" spans="1:6" x14ac:dyDescent="0.25">
      <c r="A1848" t="s">
        <v>2308</v>
      </c>
      <c r="B1848">
        <f t="shared" si="84"/>
        <v>64</v>
      </c>
      <c r="C1848" t="str">
        <f t="shared" si="85"/>
        <v>116400</v>
      </c>
      <c r="D1848" t="str">
        <f t="shared" si="86"/>
        <v>116400</v>
      </c>
      <c r="F1848" t="e">
        <f>LOOKUP(D1848,'Holiday points'!A$1:A$103)</f>
        <v>#N/A</v>
      </c>
    </row>
    <row r="1849" spans="1:6" x14ac:dyDescent="0.25">
      <c r="A1849" t="s">
        <v>2309</v>
      </c>
      <c r="B1849">
        <f t="shared" si="84"/>
        <v>64</v>
      </c>
      <c r="C1849" t="str">
        <f t="shared" si="85"/>
        <v>116401</v>
      </c>
      <c r="D1849" t="str">
        <f t="shared" si="86"/>
        <v>116401</v>
      </c>
      <c r="F1849" t="e">
        <f>LOOKUP(D1849,'Holiday points'!A$1:A$103)</f>
        <v>#N/A</v>
      </c>
    </row>
    <row r="1850" spans="1:6" x14ac:dyDescent="0.25">
      <c r="A1850" t="s">
        <v>2310</v>
      </c>
      <c r="B1850">
        <f t="shared" si="84"/>
        <v>64</v>
      </c>
      <c r="C1850" t="str">
        <f t="shared" si="85"/>
        <v>116402</v>
      </c>
      <c r="D1850" t="str">
        <f t="shared" si="86"/>
        <v>116402</v>
      </c>
      <c r="F1850" t="e">
        <f>LOOKUP(D1850,'Holiday points'!A$1:A$103)</f>
        <v>#N/A</v>
      </c>
    </row>
    <row r="1851" spans="1:6" x14ac:dyDescent="0.25">
      <c r="A1851" t="s">
        <v>1645</v>
      </c>
      <c r="B1851">
        <f t="shared" si="84"/>
        <v>64</v>
      </c>
      <c r="C1851" t="str">
        <f t="shared" si="85"/>
        <v>116405</v>
      </c>
      <c r="D1851" t="str">
        <f t="shared" si="86"/>
        <v>116405</v>
      </c>
      <c r="F1851" t="e">
        <f>LOOKUP(D1851,'Holiday points'!A$1:A$103)</f>
        <v>#N/A</v>
      </c>
    </row>
    <row r="1852" spans="1:6" x14ac:dyDescent="0.25">
      <c r="A1852" t="s">
        <v>1642</v>
      </c>
      <c r="B1852">
        <f t="shared" si="84"/>
        <v>64</v>
      </c>
      <c r="C1852" t="str">
        <f t="shared" si="85"/>
        <v>116406</v>
      </c>
      <c r="D1852" t="str">
        <f t="shared" si="86"/>
        <v>116406</v>
      </c>
      <c r="F1852" t="e">
        <f>LOOKUP(D1852,'Holiday points'!A$1:A$103)</f>
        <v>#N/A</v>
      </c>
    </row>
    <row r="1853" spans="1:6" x14ac:dyDescent="0.25">
      <c r="A1853" t="s">
        <v>1644</v>
      </c>
      <c r="B1853">
        <f t="shared" si="84"/>
        <v>64</v>
      </c>
      <c r="C1853" t="str">
        <f t="shared" si="85"/>
        <v>116407</v>
      </c>
      <c r="D1853" t="str">
        <f t="shared" si="86"/>
        <v>116407</v>
      </c>
      <c r="F1853" t="e">
        <f>LOOKUP(D1853,'Holiday points'!A$1:A$103)</f>
        <v>#N/A</v>
      </c>
    </row>
    <row r="1854" spans="1:6" x14ac:dyDescent="0.25">
      <c r="A1854" t="s">
        <v>1643</v>
      </c>
      <c r="B1854">
        <f t="shared" si="84"/>
        <v>64</v>
      </c>
      <c r="C1854" t="str">
        <f t="shared" si="85"/>
        <v>116408</v>
      </c>
      <c r="D1854" t="str">
        <f t="shared" si="86"/>
        <v>116408</v>
      </c>
      <c r="F1854" t="e">
        <f>LOOKUP(D1854,'Holiday points'!A$1:A$103)</f>
        <v>#N/A</v>
      </c>
    </row>
    <row r="1855" spans="1:6" x14ac:dyDescent="0.25">
      <c r="A1855" t="s">
        <v>1806</v>
      </c>
      <c r="B1855">
        <f t="shared" si="84"/>
        <v>64</v>
      </c>
      <c r="C1855" t="str">
        <f t="shared" si="85"/>
        <v>116499</v>
      </c>
      <c r="D1855" t="str">
        <f t="shared" si="86"/>
        <v>116499</v>
      </c>
      <c r="F1855" t="e">
        <f>LOOKUP(D1855,'Holiday points'!A$1:A$103)</f>
        <v>#N/A</v>
      </c>
    </row>
    <row r="1856" spans="1:6" x14ac:dyDescent="0.25">
      <c r="A1856" t="s">
        <v>1947</v>
      </c>
      <c r="B1856">
        <f t="shared" si="84"/>
        <v>64</v>
      </c>
      <c r="C1856" t="str">
        <f t="shared" si="85"/>
        <v>117955</v>
      </c>
      <c r="D1856" t="str">
        <f t="shared" si="86"/>
        <v>117955</v>
      </c>
      <c r="F1856" t="e">
        <f>LOOKUP(D1856,'Holiday points'!A$1:A$103)</f>
        <v>#N/A</v>
      </c>
    </row>
    <row r="1857" spans="1:6" x14ac:dyDescent="0.25">
      <c r="A1857" t="s">
        <v>1954</v>
      </c>
      <c r="B1857">
        <f t="shared" si="84"/>
        <v>64</v>
      </c>
      <c r="C1857" t="str">
        <f t="shared" si="85"/>
        <v>117956</v>
      </c>
      <c r="D1857" t="str">
        <f t="shared" si="86"/>
        <v>117956</v>
      </c>
      <c r="F1857" t="e">
        <f>LOOKUP(D1857,'Holiday points'!A$1:A$103)</f>
        <v>#N/A</v>
      </c>
    </row>
    <row r="1858" spans="1:6" x14ac:dyDescent="0.25">
      <c r="A1858" t="s">
        <v>1973</v>
      </c>
      <c r="B1858">
        <f t="shared" ref="B1858:B1921" si="87">FIND("k=",A1858)</f>
        <v>64</v>
      </c>
      <c r="C1858" t="str">
        <f t="shared" ref="C1858:C1921" si="88">MID(A1858,B1858+2,10)</f>
        <v>117957</v>
      </c>
      <c r="D1858" t="str">
        <f t="shared" ref="D1858:D1921" si="89">SUBSTITUTE(C1858," ","")</f>
        <v>117957</v>
      </c>
      <c r="F1858" t="e">
        <f>LOOKUP(D1858,'Holiday points'!A$1:A$103)</f>
        <v>#N/A</v>
      </c>
    </row>
    <row r="1859" spans="1:6" x14ac:dyDescent="0.25">
      <c r="A1859" t="s">
        <v>1980</v>
      </c>
      <c r="B1859">
        <f t="shared" si="87"/>
        <v>64</v>
      </c>
      <c r="C1859" t="str">
        <f t="shared" si="88"/>
        <v>117958</v>
      </c>
      <c r="D1859" t="str">
        <f t="shared" si="89"/>
        <v>117958</v>
      </c>
      <c r="F1859" t="e">
        <f>LOOKUP(D1859,'Holiday points'!A$1:A$103)</f>
        <v>#N/A</v>
      </c>
    </row>
    <row r="1860" spans="1:6" x14ac:dyDescent="0.25">
      <c r="A1860" t="s">
        <v>2000</v>
      </c>
      <c r="B1860">
        <f t="shared" si="87"/>
        <v>64</v>
      </c>
      <c r="C1860" t="str">
        <f t="shared" si="88"/>
        <v>117959</v>
      </c>
      <c r="D1860" t="str">
        <f t="shared" si="89"/>
        <v>117959</v>
      </c>
      <c r="F1860" t="e">
        <f>LOOKUP(D1860,'Holiday points'!A$1:A$103)</f>
        <v>#N/A</v>
      </c>
    </row>
    <row r="1861" spans="1:6" x14ac:dyDescent="0.25">
      <c r="A1861" t="s">
        <v>2013</v>
      </c>
      <c r="B1861">
        <f t="shared" si="87"/>
        <v>64</v>
      </c>
      <c r="C1861" t="str">
        <f t="shared" si="88"/>
        <v>117960</v>
      </c>
      <c r="D1861" t="str">
        <f t="shared" si="89"/>
        <v>117960</v>
      </c>
      <c r="F1861" t="e">
        <f>LOOKUP(D1861,'Holiday points'!A$1:A$103)</f>
        <v>#N/A</v>
      </c>
    </row>
    <row r="1862" spans="1:6" x14ac:dyDescent="0.25">
      <c r="A1862" t="s">
        <v>2020</v>
      </c>
      <c r="B1862">
        <f t="shared" si="87"/>
        <v>64</v>
      </c>
      <c r="C1862" t="str">
        <f t="shared" si="88"/>
        <v>117961</v>
      </c>
      <c r="D1862" t="str">
        <f t="shared" si="89"/>
        <v>117961</v>
      </c>
      <c r="F1862" t="e">
        <f>LOOKUP(D1862,'Holiday points'!A$1:A$103)</f>
        <v>#N/A</v>
      </c>
    </row>
    <row r="1863" spans="1:6" x14ac:dyDescent="0.25">
      <c r="A1863" t="s">
        <v>2027</v>
      </c>
      <c r="B1863">
        <f t="shared" si="87"/>
        <v>64</v>
      </c>
      <c r="C1863" t="str">
        <f t="shared" si="88"/>
        <v>117962</v>
      </c>
      <c r="D1863" t="str">
        <f t="shared" si="89"/>
        <v>117962</v>
      </c>
      <c r="F1863" t="e">
        <f>LOOKUP(D1863,'Holiday points'!A$1:A$103)</f>
        <v>#N/A</v>
      </c>
    </row>
    <row r="1864" spans="1:6" x14ac:dyDescent="0.25">
      <c r="A1864" t="s">
        <v>2034</v>
      </c>
      <c r="B1864">
        <f t="shared" si="87"/>
        <v>64</v>
      </c>
      <c r="C1864" t="str">
        <f t="shared" si="88"/>
        <v>117963</v>
      </c>
      <c r="D1864" t="str">
        <f t="shared" si="89"/>
        <v>117963</v>
      </c>
      <c r="F1864" t="e">
        <f>LOOKUP(D1864,'Holiday points'!A$1:A$103)</f>
        <v>#N/A</v>
      </c>
    </row>
    <row r="1865" spans="1:6" x14ac:dyDescent="0.25">
      <c r="A1865" t="s">
        <v>2040</v>
      </c>
      <c r="B1865">
        <f t="shared" si="87"/>
        <v>64</v>
      </c>
      <c r="C1865" t="str">
        <f t="shared" si="88"/>
        <v>117964</v>
      </c>
      <c r="D1865" t="str">
        <f t="shared" si="89"/>
        <v>117964</v>
      </c>
      <c r="F1865" t="e">
        <f>LOOKUP(D1865,'Holiday points'!A$1:A$103)</f>
        <v>#N/A</v>
      </c>
    </row>
    <row r="1866" spans="1:6" x14ac:dyDescent="0.25">
      <c r="A1866" t="s">
        <v>575</v>
      </c>
      <c r="B1866">
        <f t="shared" si="87"/>
        <v>64</v>
      </c>
      <c r="C1866" t="str">
        <f t="shared" si="88"/>
        <v>118099</v>
      </c>
      <c r="D1866" t="str">
        <f t="shared" si="89"/>
        <v>118099</v>
      </c>
      <c r="F1866" t="e">
        <f>LOOKUP(D1866,'Holiday points'!A$1:A$103)</f>
        <v>#N/A</v>
      </c>
    </row>
    <row r="1867" spans="1:6" x14ac:dyDescent="0.25">
      <c r="A1867" t="s">
        <v>577</v>
      </c>
      <c r="B1867">
        <f t="shared" si="87"/>
        <v>64</v>
      </c>
      <c r="C1867" t="str">
        <f t="shared" si="88"/>
        <v>118100</v>
      </c>
      <c r="D1867" t="str">
        <f t="shared" si="89"/>
        <v>118100</v>
      </c>
      <c r="F1867" t="e">
        <f>LOOKUP(D1867,'Holiday points'!A$1:A$103)</f>
        <v>#N/A</v>
      </c>
    </row>
    <row r="1868" spans="1:6" x14ac:dyDescent="0.25">
      <c r="A1868" t="s">
        <v>576</v>
      </c>
      <c r="B1868">
        <f t="shared" si="87"/>
        <v>64</v>
      </c>
      <c r="C1868" t="str">
        <f t="shared" si="88"/>
        <v>118101</v>
      </c>
      <c r="D1868" t="str">
        <f t="shared" si="89"/>
        <v>118101</v>
      </c>
      <c r="F1868" t="e">
        <f>LOOKUP(D1868,'Holiday points'!A$1:A$103)</f>
        <v>#N/A</v>
      </c>
    </row>
    <row r="1869" spans="1:6" x14ac:dyDescent="0.25">
      <c r="A1869" t="s">
        <v>578</v>
      </c>
      <c r="B1869">
        <f t="shared" si="87"/>
        <v>64</v>
      </c>
      <c r="C1869" t="str">
        <f t="shared" si="88"/>
        <v>118102</v>
      </c>
      <c r="D1869" t="str">
        <f t="shared" si="89"/>
        <v>118102</v>
      </c>
      <c r="F1869" t="e">
        <f>LOOKUP(D1869,'Holiday points'!A$1:A$103)</f>
        <v>#N/A</v>
      </c>
    </row>
    <row r="1870" spans="1:6" x14ac:dyDescent="0.25">
      <c r="A1870" t="s">
        <v>579</v>
      </c>
      <c r="B1870">
        <f t="shared" si="87"/>
        <v>64</v>
      </c>
      <c r="C1870" t="str">
        <f t="shared" si="88"/>
        <v>118103</v>
      </c>
      <c r="D1870" t="str">
        <f t="shared" si="89"/>
        <v>118103</v>
      </c>
      <c r="F1870" t="e">
        <f>LOOKUP(D1870,'Holiday points'!A$1:A$103)</f>
        <v>#N/A</v>
      </c>
    </row>
    <row r="1871" spans="1:6" x14ac:dyDescent="0.25">
      <c r="A1871" t="s">
        <v>581</v>
      </c>
      <c r="B1871">
        <f t="shared" si="87"/>
        <v>64</v>
      </c>
      <c r="C1871" t="str">
        <f t="shared" si="88"/>
        <v>118104</v>
      </c>
      <c r="D1871" t="str">
        <f t="shared" si="89"/>
        <v>118104</v>
      </c>
      <c r="F1871" t="e">
        <f>LOOKUP(D1871,'Holiday points'!A$1:A$103)</f>
        <v>#N/A</v>
      </c>
    </row>
    <row r="1872" spans="1:6" x14ac:dyDescent="0.25">
      <c r="A1872" t="s">
        <v>580</v>
      </c>
      <c r="B1872">
        <f t="shared" si="87"/>
        <v>64</v>
      </c>
      <c r="C1872" t="str">
        <f t="shared" si="88"/>
        <v>118105</v>
      </c>
      <c r="D1872" t="str">
        <f t="shared" si="89"/>
        <v>118105</v>
      </c>
      <c r="F1872" t="e">
        <f>LOOKUP(D1872,'Holiday points'!A$1:A$103)</f>
        <v>#N/A</v>
      </c>
    </row>
    <row r="1873" spans="1:6" x14ac:dyDescent="0.25">
      <c r="A1873" t="s">
        <v>582</v>
      </c>
      <c r="B1873">
        <f t="shared" si="87"/>
        <v>64</v>
      </c>
      <c r="C1873" t="str">
        <f t="shared" si="88"/>
        <v>118106</v>
      </c>
      <c r="D1873" t="str">
        <f t="shared" si="89"/>
        <v>118106</v>
      </c>
      <c r="F1873" t="e">
        <f>LOOKUP(D1873,'Holiday points'!A$1:A$103)</f>
        <v>#N/A</v>
      </c>
    </row>
    <row r="1874" spans="1:6" x14ac:dyDescent="0.25">
      <c r="A1874" t="s">
        <v>574</v>
      </c>
      <c r="B1874">
        <f t="shared" si="87"/>
        <v>64</v>
      </c>
      <c r="C1874" t="str">
        <f t="shared" si="88"/>
        <v>118113</v>
      </c>
      <c r="D1874" t="str">
        <f t="shared" si="89"/>
        <v>118113</v>
      </c>
      <c r="F1874" t="e">
        <f>LOOKUP(D1874,'Holiday points'!A$1:A$103)</f>
        <v>#N/A</v>
      </c>
    </row>
    <row r="1875" spans="1:6" x14ac:dyDescent="0.25">
      <c r="A1875" t="s">
        <v>956</v>
      </c>
      <c r="B1875">
        <f t="shared" si="87"/>
        <v>64</v>
      </c>
      <c r="C1875" t="str">
        <f t="shared" si="88"/>
        <v>118140</v>
      </c>
      <c r="D1875" t="str">
        <f t="shared" si="89"/>
        <v>118140</v>
      </c>
      <c r="F1875" t="e">
        <f>LOOKUP(D1875,'Holiday points'!A$1:A$103)</f>
        <v>#N/A</v>
      </c>
    </row>
    <row r="1876" spans="1:6" x14ac:dyDescent="0.25">
      <c r="A1876" t="s">
        <v>977</v>
      </c>
      <c r="B1876">
        <f t="shared" si="87"/>
        <v>64</v>
      </c>
      <c r="C1876" t="str">
        <f t="shared" si="88"/>
        <v>118241</v>
      </c>
      <c r="D1876" t="str">
        <f t="shared" si="89"/>
        <v>118241</v>
      </c>
      <c r="F1876" t="e">
        <f>LOOKUP(D1876,'Holiday points'!A$1:A$103)</f>
        <v>#N/A</v>
      </c>
    </row>
    <row r="1877" spans="1:6" x14ac:dyDescent="0.25">
      <c r="A1877" t="s">
        <v>978</v>
      </c>
      <c r="B1877">
        <f t="shared" si="87"/>
        <v>64</v>
      </c>
      <c r="C1877" t="str">
        <f t="shared" si="88"/>
        <v>118242</v>
      </c>
      <c r="D1877" t="str">
        <f t="shared" si="89"/>
        <v>118242</v>
      </c>
      <c r="F1877" t="e">
        <f>LOOKUP(D1877,'Holiday points'!A$1:A$103)</f>
        <v>#N/A</v>
      </c>
    </row>
    <row r="1878" spans="1:6" x14ac:dyDescent="0.25">
      <c r="A1878" t="s">
        <v>979</v>
      </c>
      <c r="B1878">
        <f t="shared" si="87"/>
        <v>64</v>
      </c>
      <c r="C1878" t="str">
        <f t="shared" si="88"/>
        <v>118243</v>
      </c>
      <c r="D1878" t="str">
        <f t="shared" si="89"/>
        <v>118243</v>
      </c>
      <c r="F1878" t="e">
        <f>LOOKUP(D1878,'Holiday points'!A$1:A$103)</f>
        <v>#N/A</v>
      </c>
    </row>
    <row r="1879" spans="1:6" x14ac:dyDescent="0.25">
      <c r="A1879" t="s">
        <v>980</v>
      </c>
      <c r="B1879">
        <f t="shared" si="87"/>
        <v>64</v>
      </c>
      <c r="C1879" t="str">
        <f t="shared" si="88"/>
        <v>118244</v>
      </c>
      <c r="D1879" t="str">
        <f t="shared" si="89"/>
        <v>118244</v>
      </c>
      <c r="F1879" t="e">
        <f>LOOKUP(D1879,'Holiday points'!A$1:A$103)</f>
        <v>#N/A</v>
      </c>
    </row>
    <row r="1880" spans="1:6" x14ac:dyDescent="0.25">
      <c r="A1880" t="s">
        <v>2285</v>
      </c>
      <c r="B1880">
        <f t="shared" si="87"/>
        <v>64</v>
      </c>
      <c r="C1880" t="str">
        <f t="shared" si="88"/>
        <v>118271</v>
      </c>
      <c r="D1880" t="str">
        <f t="shared" si="89"/>
        <v>118271</v>
      </c>
      <c r="F1880" t="e">
        <f>LOOKUP(D1880,'Holiday points'!A$1:A$103)</f>
        <v>#N/A</v>
      </c>
    </row>
    <row r="1881" spans="1:6" x14ac:dyDescent="0.25">
      <c r="A1881" t="s">
        <v>2323</v>
      </c>
      <c r="B1881">
        <f t="shared" si="87"/>
        <v>64</v>
      </c>
      <c r="C1881" t="str">
        <f t="shared" si="88"/>
        <v>118412</v>
      </c>
      <c r="D1881" t="str">
        <f t="shared" si="89"/>
        <v>118412</v>
      </c>
      <c r="F1881" t="e">
        <f>LOOKUP(D1881,'Holiday points'!A$1:A$103)</f>
        <v>#N/A</v>
      </c>
    </row>
    <row r="1882" spans="1:6" x14ac:dyDescent="0.25">
      <c r="A1882" t="s">
        <v>711</v>
      </c>
      <c r="B1882">
        <f t="shared" si="87"/>
        <v>64</v>
      </c>
      <c r="C1882" t="str">
        <f t="shared" si="88"/>
        <v>118514</v>
      </c>
      <c r="D1882" t="str">
        <f t="shared" si="89"/>
        <v>118514</v>
      </c>
      <c r="F1882" t="e">
        <f>LOOKUP(D1882,'Holiday points'!A$1:A$103)</f>
        <v>#N/A</v>
      </c>
    </row>
    <row r="1883" spans="1:6" x14ac:dyDescent="0.25">
      <c r="A1883" t="s">
        <v>1322</v>
      </c>
      <c r="B1883">
        <f t="shared" si="87"/>
        <v>64</v>
      </c>
      <c r="C1883" t="str">
        <f t="shared" si="88"/>
        <v>119418</v>
      </c>
      <c r="D1883" t="str">
        <f t="shared" si="89"/>
        <v>119418</v>
      </c>
      <c r="F1883" t="e">
        <f>LOOKUP(D1883,'Holiday points'!A$1:A$103)</f>
        <v>#N/A</v>
      </c>
    </row>
    <row r="1884" spans="1:6" x14ac:dyDescent="0.25">
      <c r="A1884" t="s">
        <v>1323</v>
      </c>
      <c r="B1884">
        <f t="shared" si="87"/>
        <v>64</v>
      </c>
      <c r="C1884" t="str">
        <f t="shared" si="88"/>
        <v>119419</v>
      </c>
      <c r="D1884" t="str">
        <f t="shared" si="89"/>
        <v>119419</v>
      </c>
      <c r="F1884" t="e">
        <f>LOOKUP(D1884,'Holiday points'!A$1:A$103)</f>
        <v>#N/A</v>
      </c>
    </row>
    <row r="1885" spans="1:6" x14ac:dyDescent="0.25">
      <c r="A1885" t="s">
        <v>1324</v>
      </c>
      <c r="B1885">
        <f t="shared" si="87"/>
        <v>64</v>
      </c>
      <c r="C1885" t="str">
        <f t="shared" si="88"/>
        <v>119420</v>
      </c>
      <c r="D1885" t="str">
        <f t="shared" si="89"/>
        <v>119420</v>
      </c>
      <c r="F1885" t="e">
        <f>LOOKUP(D1885,'Holiday points'!A$1:A$103)</f>
        <v>#N/A</v>
      </c>
    </row>
    <row r="1886" spans="1:6" x14ac:dyDescent="0.25">
      <c r="A1886" t="s">
        <v>1325</v>
      </c>
      <c r="B1886">
        <f t="shared" si="87"/>
        <v>64</v>
      </c>
      <c r="C1886" t="str">
        <f t="shared" si="88"/>
        <v>119421</v>
      </c>
      <c r="D1886" t="str">
        <f t="shared" si="89"/>
        <v>119421</v>
      </c>
      <c r="F1886" t="e">
        <f>LOOKUP(D1886,'Holiday points'!A$1:A$103)</f>
        <v>#N/A</v>
      </c>
    </row>
    <row r="1887" spans="1:6" x14ac:dyDescent="0.25">
      <c r="A1887" t="s">
        <v>1328</v>
      </c>
      <c r="B1887">
        <f t="shared" si="87"/>
        <v>64</v>
      </c>
      <c r="C1887" t="str">
        <f t="shared" si="88"/>
        <v>119422</v>
      </c>
      <c r="D1887" t="str">
        <f t="shared" si="89"/>
        <v>119422</v>
      </c>
      <c r="F1887" t="e">
        <f>LOOKUP(D1887,'Holiday points'!A$1:A$103)</f>
        <v>#N/A</v>
      </c>
    </row>
    <row r="1888" spans="1:6" x14ac:dyDescent="0.25">
      <c r="A1888" t="s">
        <v>1329</v>
      </c>
      <c r="B1888">
        <f t="shared" si="87"/>
        <v>64</v>
      </c>
      <c r="C1888" t="str">
        <f t="shared" si="88"/>
        <v>119423</v>
      </c>
      <c r="D1888" t="str">
        <f t="shared" si="89"/>
        <v>119423</v>
      </c>
      <c r="F1888" t="e">
        <f>LOOKUP(D1888,'Holiday points'!A$1:A$103)</f>
        <v>#N/A</v>
      </c>
    </row>
    <row r="1889" spans="1:6" x14ac:dyDescent="0.25">
      <c r="A1889" t="s">
        <v>1330</v>
      </c>
      <c r="B1889">
        <f t="shared" si="87"/>
        <v>64</v>
      </c>
      <c r="C1889" t="str">
        <f t="shared" si="88"/>
        <v>119424</v>
      </c>
      <c r="D1889" t="str">
        <f t="shared" si="89"/>
        <v>119424</v>
      </c>
      <c r="F1889" t="e">
        <f>LOOKUP(D1889,'Holiday points'!A$1:A$103)</f>
        <v>#N/A</v>
      </c>
    </row>
    <row r="1890" spans="1:6" x14ac:dyDescent="0.25">
      <c r="A1890" t="s">
        <v>1331</v>
      </c>
      <c r="B1890">
        <f t="shared" si="87"/>
        <v>64</v>
      </c>
      <c r="C1890" t="str">
        <f t="shared" si="88"/>
        <v>119425</v>
      </c>
      <c r="D1890" t="str">
        <f t="shared" si="89"/>
        <v>119425</v>
      </c>
      <c r="F1890" t="e">
        <f>LOOKUP(D1890,'Holiday points'!A$1:A$103)</f>
        <v>#N/A</v>
      </c>
    </row>
    <row r="1891" spans="1:6" x14ac:dyDescent="0.25">
      <c r="A1891" t="s">
        <v>1468</v>
      </c>
      <c r="B1891">
        <f t="shared" si="87"/>
        <v>64</v>
      </c>
      <c r="C1891" t="str">
        <f t="shared" si="88"/>
        <v>119426</v>
      </c>
      <c r="D1891" t="str">
        <f t="shared" si="89"/>
        <v>119426</v>
      </c>
      <c r="F1891" t="e">
        <f>LOOKUP(D1891,'Holiday points'!A$1:A$103)</f>
        <v>#N/A</v>
      </c>
    </row>
    <row r="1892" spans="1:6" x14ac:dyDescent="0.25">
      <c r="A1892" t="s">
        <v>1469</v>
      </c>
      <c r="B1892">
        <f t="shared" si="87"/>
        <v>64</v>
      </c>
      <c r="C1892" t="str">
        <f t="shared" si="88"/>
        <v>119427</v>
      </c>
      <c r="D1892" t="str">
        <f t="shared" si="89"/>
        <v>119427</v>
      </c>
      <c r="F1892" t="e">
        <f>LOOKUP(D1892,'Holiday points'!A$1:A$103)</f>
        <v>#N/A</v>
      </c>
    </row>
    <row r="1893" spans="1:6" x14ac:dyDescent="0.25">
      <c r="A1893" t="s">
        <v>1470</v>
      </c>
      <c r="B1893">
        <f t="shared" si="87"/>
        <v>64</v>
      </c>
      <c r="C1893" t="str">
        <f t="shared" si="88"/>
        <v>119428</v>
      </c>
      <c r="D1893" t="str">
        <f t="shared" si="89"/>
        <v>119428</v>
      </c>
      <c r="F1893" t="e">
        <f>LOOKUP(D1893,'Holiday points'!A$1:A$103)</f>
        <v>#N/A</v>
      </c>
    </row>
    <row r="1894" spans="1:6" x14ac:dyDescent="0.25">
      <c r="A1894" t="s">
        <v>1471</v>
      </c>
      <c r="B1894">
        <f t="shared" si="87"/>
        <v>64</v>
      </c>
      <c r="C1894" t="str">
        <f t="shared" si="88"/>
        <v>119429</v>
      </c>
      <c r="D1894" t="str">
        <f t="shared" si="89"/>
        <v>119429</v>
      </c>
      <c r="F1894" t="e">
        <f>LOOKUP(D1894,'Holiday points'!A$1:A$103)</f>
        <v>#N/A</v>
      </c>
    </row>
    <row r="1895" spans="1:6" x14ac:dyDescent="0.25">
      <c r="A1895" t="s">
        <v>1929</v>
      </c>
      <c r="B1895">
        <f t="shared" si="87"/>
        <v>64</v>
      </c>
      <c r="C1895" t="str">
        <f t="shared" si="88"/>
        <v>119708</v>
      </c>
      <c r="D1895" t="str">
        <f t="shared" si="89"/>
        <v>119708</v>
      </c>
      <c r="F1895" t="e">
        <f>LOOKUP(D1895,'Holiday points'!A$1:A$103)</f>
        <v>#N/A</v>
      </c>
    </row>
    <row r="1896" spans="1:6" x14ac:dyDescent="0.25">
      <c r="A1896" t="s">
        <v>1987</v>
      </c>
      <c r="B1896">
        <f t="shared" si="87"/>
        <v>64</v>
      </c>
      <c r="C1896" t="str">
        <f t="shared" si="88"/>
        <v>119709</v>
      </c>
      <c r="D1896" t="str">
        <f t="shared" si="89"/>
        <v>119709</v>
      </c>
      <c r="F1896" t="e">
        <f>LOOKUP(D1896,'Holiday points'!A$1:A$103)</f>
        <v>#N/A</v>
      </c>
    </row>
    <row r="1897" spans="1:6" x14ac:dyDescent="0.25">
      <c r="A1897" t="s">
        <v>781</v>
      </c>
      <c r="B1897">
        <f t="shared" si="87"/>
        <v>64</v>
      </c>
      <c r="C1897" t="str">
        <f t="shared" si="88"/>
        <v>120649</v>
      </c>
      <c r="D1897" t="str">
        <f t="shared" si="89"/>
        <v>120649</v>
      </c>
      <c r="F1897" t="e">
        <f>LOOKUP(D1897,'Holiday points'!A$1:A$103)</f>
        <v>#N/A</v>
      </c>
    </row>
    <row r="1898" spans="1:6" x14ac:dyDescent="0.25">
      <c r="A1898" t="s">
        <v>745</v>
      </c>
      <c r="B1898">
        <f t="shared" si="87"/>
        <v>64</v>
      </c>
      <c r="C1898" t="str">
        <f t="shared" si="88"/>
        <v>120669</v>
      </c>
      <c r="D1898" t="str">
        <f t="shared" si="89"/>
        <v>120669</v>
      </c>
      <c r="F1898" t="e">
        <f>LOOKUP(D1898,'Holiday points'!A$1:A$103)</f>
        <v>#N/A</v>
      </c>
    </row>
    <row r="1899" spans="1:6" x14ac:dyDescent="0.25">
      <c r="A1899" t="s">
        <v>746</v>
      </c>
      <c r="B1899">
        <f t="shared" si="87"/>
        <v>64</v>
      </c>
      <c r="C1899" t="str">
        <f t="shared" si="88"/>
        <v>120670</v>
      </c>
      <c r="D1899" t="str">
        <f t="shared" si="89"/>
        <v>120670</v>
      </c>
      <c r="F1899" t="e">
        <f>LOOKUP(D1899,'Holiday points'!A$1:A$103)</f>
        <v>#N/A</v>
      </c>
    </row>
    <row r="1900" spans="1:6" x14ac:dyDescent="0.25">
      <c r="A1900" t="s">
        <v>748</v>
      </c>
      <c r="B1900">
        <f t="shared" si="87"/>
        <v>64</v>
      </c>
      <c r="C1900" t="str">
        <f t="shared" si="88"/>
        <v>120671</v>
      </c>
      <c r="D1900" t="str">
        <f t="shared" si="89"/>
        <v>120671</v>
      </c>
      <c r="F1900" t="e">
        <f>LOOKUP(D1900,'Holiday points'!A$1:A$103)</f>
        <v>#N/A</v>
      </c>
    </row>
    <row r="1901" spans="1:6" x14ac:dyDescent="0.25">
      <c r="A1901" t="s">
        <v>749</v>
      </c>
      <c r="B1901">
        <f t="shared" si="87"/>
        <v>64</v>
      </c>
      <c r="C1901" t="str">
        <f t="shared" si="88"/>
        <v>120672</v>
      </c>
      <c r="D1901" t="str">
        <f t="shared" si="89"/>
        <v>120672</v>
      </c>
      <c r="F1901" t="e">
        <f>LOOKUP(D1901,'Holiday points'!A$1:A$103)</f>
        <v>#N/A</v>
      </c>
    </row>
    <row r="1902" spans="1:6" x14ac:dyDescent="0.25">
      <c r="A1902" t="s">
        <v>961</v>
      </c>
      <c r="B1902">
        <f t="shared" si="87"/>
        <v>64</v>
      </c>
      <c r="C1902" t="str">
        <f t="shared" si="88"/>
        <v>120735</v>
      </c>
      <c r="D1902" t="str">
        <f t="shared" si="89"/>
        <v>120735</v>
      </c>
      <c r="F1902" t="e">
        <f>LOOKUP(D1902,'Holiday points'!A$1:A$103)</f>
        <v>#N/A</v>
      </c>
    </row>
    <row r="1903" spans="1:6" x14ac:dyDescent="0.25">
      <c r="A1903" t="s">
        <v>962</v>
      </c>
      <c r="B1903">
        <f t="shared" si="87"/>
        <v>64</v>
      </c>
      <c r="C1903" t="str">
        <f t="shared" si="88"/>
        <v>120736</v>
      </c>
      <c r="D1903" t="str">
        <f t="shared" si="89"/>
        <v>120736</v>
      </c>
      <c r="F1903" t="e">
        <f>LOOKUP(D1903,'Holiday points'!A$1:A$103)</f>
        <v>#N/A</v>
      </c>
    </row>
    <row r="1904" spans="1:6" x14ac:dyDescent="0.25">
      <c r="A1904" t="s">
        <v>963</v>
      </c>
      <c r="B1904">
        <f t="shared" si="87"/>
        <v>64</v>
      </c>
      <c r="C1904" t="str">
        <f t="shared" si="88"/>
        <v>120737</v>
      </c>
      <c r="D1904" t="str">
        <f t="shared" si="89"/>
        <v>120737</v>
      </c>
      <c r="F1904" t="e">
        <f>LOOKUP(D1904,'Holiday points'!A$1:A$103)</f>
        <v>#N/A</v>
      </c>
    </row>
    <row r="1905" spans="1:6" x14ac:dyDescent="0.25">
      <c r="A1905" t="s">
        <v>964</v>
      </c>
      <c r="B1905">
        <f t="shared" si="87"/>
        <v>64</v>
      </c>
      <c r="C1905" t="str">
        <f t="shared" si="88"/>
        <v>120738</v>
      </c>
      <c r="D1905" t="str">
        <f t="shared" si="89"/>
        <v>120738</v>
      </c>
      <c r="F1905" t="e">
        <f>LOOKUP(D1905,'Holiday points'!A$1:A$103)</f>
        <v>#N/A</v>
      </c>
    </row>
    <row r="1906" spans="1:6" x14ac:dyDescent="0.25">
      <c r="A1906" t="s">
        <v>965</v>
      </c>
      <c r="B1906">
        <f t="shared" si="87"/>
        <v>64</v>
      </c>
      <c r="C1906" t="str">
        <f t="shared" si="88"/>
        <v>120739</v>
      </c>
      <c r="D1906" t="str">
        <f t="shared" si="89"/>
        <v>120739</v>
      </c>
      <c r="F1906" t="e">
        <f>LOOKUP(D1906,'Holiday points'!A$1:A$103)</f>
        <v>#N/A</v>
      </c>
    </row>
    <row r="1907" spans="1:6" x14ac:dyDescent="0.25">
      <c r="A1907" t="s">
        <v>966</v>
      </c>
      <c r="B1907">
        <f t="shared" si="87"/>
        <v>64</v>
      </c>
      <c r="C1907" t="str">
        <f t="shared" si="88"/>
        <v>120740</v>
      </c>
      <c r="D1907" t="str">
        <f t="shared" si="89"/>
        <v>120740</v>
      </c>
      <c r="F1907" t="e">
        <f>LOOKUP(D1907,'Holiday points'!A$1:A$103)</f>
        <v>#N/A</v>
      </c>
    </row>
    <row r="1908" spans="1:6" x14ac:dyDescent="0.25">
      <c r="A1908" t="s">
        <v>967</v>
      </c>
      <c r="B1908">
        <f t="shared" si="87"/>
        <v>64</v>
      </c>
      <c r="C1908" t="str">
        <f t="shared" si="88"/>
        <v>120741</v>
      </c>
      <c r="D1908" t="str">
        <f t="shared" si="89"/>
        <v>120741</v>
      </c>
      <c r="F1908" t="e">
        <f>LOOKUP(D1908,'Holiday points'!A$1:A$103)</f>
        <v>#N/A</v>
      </c>
    </row>
    <row r="1909" spans="1:6" x14ac:dyDescent="0.25">
      <c r="A1909" t="s">
        <v>968</v>
      </c>
      <c r="B1909">
        <f t="shared" si="87"/>
        <v>64</v>
      </c>
      <c r="C1909" t="str">
        <f t="shared" si="88"/>
        <v>120742</v>
      </c>
      <c r="D1909" t="str">
        <f t="shared" si="89"/>
        <v>120742</v>
      </c>
      <c r="F1909" t="e">
        <f>LOOKUP(D1909,'Holiday points'!A$1:A$103)</f>
        <v>#N/A</v>
      </c>
    </row>
    <row r="1910" spans="1:6" x14ac:dyDescent="0.25">
      <c r="A1910" t="s">
        <v>969</v>
      </c>
      <c r="B1910">
        <f t="shared" si="87"/>
        <v>64</v>
      </c>
      <c r="C1910" t="str">
        <f t="shared" si="88"/>
        <v>120743</v>
      </c>
      <c r="D1910" t="str">
        <f t="shared" si="89"/>
        <v>120743</v>
      </c>
      <c r="F1910" t="e">
        <f>LOOKUP(D1910,'Holiday points'!A$1:A$103)</f>
        <v>#N/A</v>
      </c>
    </row>
    <row r="1911" spans="1:6" x14ac:dyDescent="0.25">
      <c r="A1911" t="s">
        <v>970</v>
      </c>
      <c r="B1911">
        <f t="shared" si="87"/>
        <v>64</v>
      </c>
      <c r="C1911" t="str">
        <f t="shared" si="88"/>
        <v>120744</v>
      </c>
      <c r="D1911" t="str">
        <f t="shared" si="89"/>
        <v>120744</v>
      </c>
      <c r="F1911" t="e">
        <f>LOOKUP(D1911,'Holiday points'!A$1:A$103)</f>
        <v>#N/A</v>
      </c>
    </row>
    <row r="1912" spans="1:6" x14ac:dyDescent="0.25">
      <c r="A1912" t="s">
        <v>971</v>
      </c>
      <c r="B1912">
        <f t="shared" si="87"/>
        <v>64</v>
      </c>
      <c r="C1912" t="str">
        <f t="shared" si="88"/>
        <v>120745</v>
      </c>
      <c r="D1912" t="str">
        <f t="shared" si="89"/>
        <v>120745</v>
      </c>
      <c r="F1912" t="e">
        <f>LOOKUP(D1912,'Holiday points'!A$1:A$103)</f>
        <v>#N/A</v>
      </c>
    </row>
    <row r="1913" spans="1:6" x14ac:dyDescent="0.25">
      <c r="A1913" t="s">
        <v>972</v>
      </c>
      <c r="B1913">
        <f t="shared" si="87"/>
        <v>64</v>
      </c>
      <c r="C1913" t="str">
        <f t="shared" si="88"/>
        <v>120746</v>
      </c>
      <c r="D1913" t="str">
        <f t="shared" si="89"/>
        <v>120746</v>
      </c>
      <c r="F1913" t="e">
        <f>LOOKUP(D1913,'Holiday points'!A$1:A$103)</f>
        <v>#N/A</v>
      </c>
    </row>
    <row r="1914" spans="1:6" x14ac:dyDescent="0.25">
      <c r="A1914" t="s">
        <v>973</v>
      </c>
      <c r="B1914">
        <f t="shared" si="87"/>
        <v>64</v>
      </c>
      <c r="C1914" t="str">
        <f t="shared" si="88"/>
        <v>120747</v>
      </c>
      <c r="D1914" t="str">
        <f t="shared" si="89"/>
        <v>120747</v>
      </c>
      <c r="F1914" t="e">
        <f>LOOKUP(D1914,'Holiday points'!A$1:A$103)</f>
        <v>#N/A</v>
      </c>
    </row>
    <row r="1915" spans="1:6" x14ac:dyDescent="0.25">
      <c r="A1915" t="s">
        <v>974</v>
      </c>
      <c r="B1915">
        <f t="shared" si="87"/>
        <v>64</v>
      </c>
      <c r="C1915" t="str">
        <f t="shared" si="88"/>
        <v>120748</v>
      </c>
      <c r="D1915" t="str">
        <f t="shared" si="89"/>
        <v>120748</v>
      </c>
      <c r="F1915" t="e">
        <f>LOOKUP(D1915,'Holiday points'!A$1:A$103)</f>
        <v>#N/A</v>
      </c>
    </row>
    <row r="1916" spans="1:6" x14ac:dyDescent="0.25">
      <c r="A1916" t="s">
        <v>975</v>
      </c>
      <c r="B1916">
        <f t="shared" si="87"/>
        <v>64</v>
      </c>
      <c r="C1916" t="str">
        <f t="shared" si="88"/>
        <v>120749</v>
      </c>
      <c r="D1916" t="str">
        <f t="shared" si="89"/>
        <v>120749</v>
      </c>
      <c r="F1916" t="e">
        <f>LOOKUP(D1916,'Holiday points'!A$1:A$103)</f>
        <v>#N/A</v>
      </c>
    </row>
    <row r="1917" spans="1:6" x14ac:dyDescent="0.25">
      <c r="A1917" t="s">
        <v>976</v>
      </c>
      <c r="B1917">
        <f t="shared" si="87"/>
        <v>64</v>
      </c>
      <c r="C1917" t="str">
        <f t="shared" si="88"/>
        <v>120750</v>
      </c>
      <c r="D1917" t="str">
        <f t="shared" si="89"/>
        <v>120750</v>
      </c>
      <c r="F1917" t="e">
        <f>LOOKUP(D1917,'Holiday points'!A$1:A$103)</f>
        <v>#N/A</v>
      </c>
    </row>
    <row r="1918" spans="1:6" x14ac:dyDescent="0.25">
      <c r="A1918" t="s">
        <v>1923</v>
      </c>
      <c r="B1918">
        <f t="shared" si="87"/>
        <v>64</v>
      </c>
      <c r="C1918" t="str">
        <f t="shared" si="88"/>
        <v>120909</v>
      </c>
      <c r="D1918" t="str">
        <f t="shared" si="89"/>
        <v>120909</v>
      </c>
      <c r="F1918" t="e">
        <f>LOOKUP(D1918,'Holiday points'!A$1:A$103)</f>
        <v>#N/A</v>
      </c>
    </row>
    <row r="1919" spans="1:6" x14ac:dyDescent="0.25">
      <c r="A1919" t="s">
        <v>1993</v>
      </c>
      <c r="B1919">
        <f t="shared" si="87"/>
        <v>64</v>
      </c>
      <c r="C1919" t="str">
        <f t="shared" si="88"/>
        <v>121143</v>
      </c>
      <c r="D1919" t="str">
        <f t="shared" si="89"/>
        <v>121143</v>
      </c>
      <c r="F1919" t="e">
        <f>LOOKUP(D1919,'Holiday points'!A$1:A$103)</f>
        <v>#N/A</v>
      </c>
    </row>
    <row r="1920" spans="1:6" x14ac:dyDescent="0.25">
      <c r="A1920" t="s">
        <v>2006</v>
      </c>
      <c r="B1920">
        <f t="shared" si="87"/>
        <v>64</v>
      </c>
      <c r="C1920" t="str">
        <f t="shared" si="88"/>
        <v>121144</v>
      </c>
      <c r="D1920" t="str">
        <f t="shared" si="89"/>
        <v>121144</v>
      </c>
      <c r="F1920" t="e">
        <f>LOOKUP(D1920,'Holiday points'!A$1:A$103)</f>
        <v>#N/A</v>
      </c>
    </row>
    <row r="1921" spans="1:6" x14ac:dyDescent="0.25">
      <c r="A1921" t="s">
        <v>439</v>
      </c>
      <c r="B1921">
        <f t="shared" si="87"/>
        <v>64</v>
      </c>
      <c r="C1921" t="str">
        <f t="shared" si="88"/>
        <v>121651</v>
      </c>
      <c r="D1921" t="str">
        <f t="shared" si="89"/>
        <v>121651</v>
      </c>
      <c r="F1921" t="e">
        <f>LOOKUP(D1921,'Holiday points'!A$1:A$103)</f>
        <v>#N/A</v>
      </c>
    </row>
    <row r="1922" spans="1:6" x14ac:dyDescent="0.25">
      <c r="A1922" t="s">
        <v>433</v>
      </c>
      <c r="B1922">
        <f t="shared" ref="B1922:B1985" si="90">FIND("k=",A1922)</f>
        <v>64</v>
      </c>
      <c r="C1922" t="str">
        <f t="shared" ref="C1922:C1985" si="91">MID(A1922,B1922+2,10)</f>
        <v>121652</v>
      </c>
      <c r="D1922" t="str">
        <f t="shared" ref="D1922:D1985" si="92">SUBSTITUTE(C1922," ","")</f>
        <v>121652</v>
      </c>
      <c r="F1922" t="e">
        <f>LOOKUP(D1922,'Holiday points'!A$1:A$103)</f>
        <v>#N/A</v>
      </c>
    </row>
    <row r="1923" spans="1:6" x14ac:dyDescent="0.25">
      <c r="A1923" t="s">
        <v>435</v>
      </c>
      <c r="B1923">
        <f t="shared" si="90"/>
        <v>64</v>
      </c>
      <c r="C1923" t="str">
        <f t="shared" si="91"/>
        <v>121653</v>
      </c>
      <c r="D1923" t="str">
        <f t="shared" si="92"/>
        <v>121653</v>
      </c>
      <c r="F1923" t="e">
        <f>LOOKUP(D1923,'Holiday points'!A$1:A$103)</f>
        <v>#N/A</v>
      </c>
    </row>
    <row r="1924" spans="1:6" x14ac:dyDescent="0.25">
      <c r="A1924" t="s">
        <v>436</v>
      </c>
      <c r="B1924">
        <f t="shared" si="90"/>
        <v>64</v>
      </c>
      <c r="C1924" t="str">
        <f t="shared" si="91"/>
        <v>121654</v>
      </c>
      <c r="D1924" t="str">
        <f t="shared" si="92"/>
        <v>121654</v>
      </c>
      <c r="F1924" t="e">
        <f>LOOKUP(D1924,'Holiday points'!A$1:A$103)</f>
        <v>#N/A</v>
      </c>
    </row>
    <row r="1925" spans="1:6" x14ac:dyDescent="0.25">
      <c r="A1925" t="s">
        <v>437</v>
      </c>
      <c r="B1925">
        <f t="shared" si="90"/>
        <v>64</v>
      </c>
      <c r="C1925" t="str">
        <f t="shared" si="91"/>
        <v>121655</v>
      </c>
      <c r="D1925" t="str">
        <f t="shared" si="92"/>
        <v>121655</v>
      </c>
      <c r="F1925" t="e">
        <f>LOOKUP(D1925,'Holiday points'!A$1:A$103)</f>
        <v>#N/A</v>
      </c>
    </row>
    <row r="1926" spans="1:6" x14ac:dyDescent="0.25">
      <c r="A1926" t="s">
        <v>438</v>
      </c>
      <c r="B1926">
        <f t="shared" si="90"/>
        <v>64</v>
      </c>
      <c r="C1926" t="str">
        <f t="shared" si="91"/>
        <v>121656</v>
      </c>
      <c r="D1926" t="str">
        <f t="shared" si="92"/>
        <v>121656</v>
      </c>
      <c r="F1926" t="e">
        <f>LOOKUP(D1926,'Holiday points'!A$1:A$103)</f>
        <v>#N/A</v>
      </c>
    </row>
    <row r="1927" spans="1:6" x14ac:dyDescent="0.25">
      <c r="A1927" t="s">
        <v>434</v>
      </c>
      <c r="B1927">
        <f t="shared" si="90"/>
        <v>64</v>
      </c>
      <c r="C1927" t="str">
        <f t="shared" si="91"/>
        <v>121657</v>
      </c>
      <c r="D1927" t="str">
        <f t="shared" si="92"/>
        <v>121657</v>
      </c>
      <c r="F1927" t="e">
        <f>LOOKUP(D1927,'Holiday points'!A$1:A$103)</f>
        <v>#N/A</v>
      </c>
    </row>
    <row r="1928" spans="1:6" x14ac:dyDescent="0.25">
      <c r="A1928" t="s">
        <v>1966</v>
      </c>
      <c r="B1928">
        <f t="shared" si="90"/>
        <v>64</v>
      </c>
      <c r="C1928" t="str">
        <f t="shared" si="91"/>
        <v>121701</v>
      </c>
      <c r="D1928" t="str">
        <f t="shared" si="92"/>
        <v>121701</v>
      </c>
      <c r="F1928" t="e">
        <f>LOOKUP(D1928,'Holiday points'!A$1:A$103)</f>
        <v>#N/A</v>
      </c>
    </row>
    <row r="1929" spans="1:6" x14ac:dyDescent="0.25">
      <c r="A1929" t="s">
        <v>347</v>
      </c>
      <c r="B1929">
        <f t="shared" si="90"/>
        <v>64</v>
      </c>
      <c r="C1929" t="str">
        <f t="shared" si="91"/>
        <v>121702</v>
      </c>
      <c r="D1929" t="str">
        <f t="shared" si="92"/>
        <v>121702</v>
      </c>
      <c r="F1929" t="e">
        <f>LOOKUP(D1929,'Holiday points'!A$1:A$103)</f>
        <v>#N/A</v>
      </c>
    </row>
    <row r="1930" spans="1:6" x14ac:dyDescent="0.25">
      <c r="A1930" t="s">
        <v>348</v>
      </c>
      <c r="B1930">
        <f t="shared" si="90"/>
        <v>64</v>
      </c>
      <c r="C1930" t="str">
        <f t="shared" si="91"/>
        <v>121703</v>
      </c>
      <c r="D1930" t="str">
        <f t="shared" si="92"/>
        <v>121703</v>
      </c>
      <c r="F1930" t="e">
        <f>LOOKUP(D1930,'Holiday points'!A$1:A$103)</f>
        <v>#N/A</v>
      </c>
    </row>
    <row r="1931" spans="1:6" x14ac:dyDescent="0.25">
      <c r="A1931" t="s">
        <v>1191</v>
      </c>
      <c r="B1931">
        <f t="shared" si="90"/>
        <v>64</v>
      </c>
      <c r="C1931" t="str">
        <f t="shared" si="91"/>
        <v>122118</v>
      </c>
      <c r="D1931" t="str">
        <f t="shared" si="92"/>
        <v>122118</v>
      </c>
      <c r="F1931" t="e">
        <f>LOOKUP(D1931,'Holiday points'!A$1:A$103)</f>
        <v>#N/A</v>
      </c>
    </row>
    <row r="1932" spans="1:6" x14ac:dyDescent="0.25">
      <c r="A1932" t="s">
        <v>1192</v>
      </c>
      <c r="B1932">
        <f t="shared" si="90"/>
        <v>64</v>
      </c>
      <c r="C1932" t="str">
        <f t="shared" si="91"/>
        <v>122119</v>
      </c>
      <c r="D1932" t="str">
        <f t="shared" si="92"/>
        <v>122119</v>
      </c>
      <c r="F1932" t="e">
        <f>LOOKUP(D1932,'Holiday points'!A$1:A$103)</f>
        <v>#N/A</v>
      </c>
    </row>
    <row r="1933" spans="1:6" x14ac:dyDescent="0.25">
      <c r="A1933" t="s">
        <v>1231</v>
      </c>
      <c r="B1933">
        <f t="shared" si="90"/>
        <v>64</v>
      </c>
      <c r="C1933" t="str">
        <f t="shared" si="91"/>
        <v>122120</v>
      </c>
      <c r="D1933" t="str">
        <f t="shared" si="92"/>
        <v>122120</v>
      </c>
      <c r="F1933" t="e">
        <f>LOOKUP(D1933,'Holiday points'!A$1:A$103)</f>
        <v>#N/A</v>
      </c>
    </row>
    <row r="1934" spans="1:6" x14ac:dyDescent="0.25">
      <c r="A1934" t="s">
        <v>1233</v>
      </c>
      <c r="B1934">
        <f t="shared" si="90"/>
        <v>64</v>
      </c>
      <c r="C1934" t="str">
        <f t="shared" si="91"/>
        <v>122121</v>
      </c>
      <c r="D1934" t="str">
        <f t="shared" si="92"/>
        <v>122121</v>
      </c>
      <c r="F1934" t="e">
        <f>LOOKUP(D1934,'Holiday points'!A$1:A$103)</f>
        <v>#N/A</v>
      </c>
    </row>
    <row r="1935" spans="1:6" x14ac:dyDescent="0.25">
      <c r="A1935" t="s">
        <v>1234</v>
      </c>
      <c r="B1935">
        <f t="shared" si="90"/>
        <v>64</v>
      </c>
      <c r="C1935" t="str">
        <f t="shared" si="91"/>
        <v>122122</v>
      </c>
      <c r="D1935" t="str">
        <f t="shared" si="92"/>
        <v>122122</v>
      </c>
      <c r="F1935" t="e">
        <f>LOOKUP(D1935,'Holiday points'!A$1:A$103)</f>
        <v>#N/A</v>
      </c>
    </row>
    <row r="1936" spans="1:6" x14ac:dyDescent="0.25">
      <c r="A1936" t="s">
        <v>1236</v>
      </c>
      <c r="B1936">
        <f t="shared" si="90"/>
        <v>64</v>
      </c>
      <c r="C1936" t="str">
        <f t="shared" si="91"/>
        <v>122123</v>
      </c>
      <c r="D1936" t="str">
        <f t="shared" si="92"/>
        <v>122123</v>
      </c>
      <c r="F1936" t="e">
        <f>LOOKUP(D1936,'Holiday points'!A$1:A$103)</f>
        <v>#N/A</v>
      </c>
    </row>
    <row r="1937" spans="1:6" x14ac:dyDescent="0.25">
      <c r="A1937" t="s">
        <v>1237</v>
      </c>
      <c r="B1937">
        <f t="shared" si="90"/>
        <v>64</v>
      </c>
      <c r="C1937" t="str">
        <f t="shared" si="91"/>
        <v>122124</v>
      </c>
      <c r="D1937" t="str">
        <f t="shared" si="92"/>
        <v>122124</v>
      </c>
      <c r="F1937" t="e">
        <f>LOOKUP(D1937,'Holiday points'!A$1:A$103)</f>
        <v>#N/A</v>
      </c>
    </row>
    <row r="1938" spans="1:6" x14ac:dyDescent="0.25">
      <c r="A1938" t="s">
        <v>1239</v>
      </c>
      <c r="B1938">
        <f t="shared" si="90"/>
        <v>64</v>
      </c>
      <c r="C1938" t="str">
        <f t="shared" si="91"/>
        <v>122125</v>
      </c>
      <c r="D1938" t="str">
        <f t="shared" si="92"/>
        <v>122125</v>
      </c>
      <c r="F1938" t="e">
        <f>LOOKUP(D1938,'Holiday points'!A$1:A$103)</f>
        <v>#N/A</v>
      </c>
    </row>
    <row r="1939" spans="1:6" x14ac:dyDescent="0.25">
      <c r="A1939" t="s">
        <v>1240</v>
      </c>
      <c r="B1939">
        <f t="shared" si="90"/>
        <v>64</v>
      </c>
      <c r="C1939" t="str">
        <f t="shared" si="91"/>
        <v>122126</v>
      </c>
      <c r="D1939" t="str">
        <f t="shared" si="92"/>
        <v>122126</v>
      </c>
      <c r="F1939" t="e">
        <f>LOOKUP(D1939,'Holiday points'!A$1:A$103)</f>
        <v>#N/A</v>
      </c>
    </row>
    <row r="1940" spans="1:6" x14ac:dyDescent="0.25">
      <c r="A1940" t="s">
        <v>1242</v>
      </c>
      <c r="B1940">
        <f t="shared" si="90"/>
        <v>64</v>
      </c>
      <c r="C1940" t="str">
        <f t="shared" si="91"/>
        <v>122127</v>
      </c>
      <c r="D1940" t="str">
        <f t="shared" si="92"/>
        <v>122127</v>
      </c>
      <c r="F1940" t="e">
        <f>LOOKUP(D1940,'Holiday points'!A$1:A$103)</f>
        <v>#N/A</v>
      </c>
    </row>
    <row r="1941" spans="1:6" x14ac:dyDescent="0.25">
      <c r="A1941" t="s">
        <v>1243</v>
      </c>
      <c r="B1941">
        <f t="shared" si="90"/>
        <v>64</v>
      </c>
      <c r="C1941" t="str">
        <f t="shared" si="91"/>
        <v>122128</v>
      </c>
      <c r="D1941" t="str">
        <f t="shared" si="92"/>
        <v>122128</v>
      </c>
      <c r="F1941" t="e">
        <f>LOOKUP(D1941,'Holiday points'!A$1:A$103)</f>
        <v>#N/A</v>
      </c>
    </row>
    <row r="1942" spans="1:6" x14ac:dyDescent="0.25">
      <c r="A1942" t="s">
        <v>1245</v>
      </c>
      <c r="B1942">
        <f t="shared" si="90"/>
        <v>64</v>
      </c>
      <c r="C1942" t="str">
        <f t="shared" si="91"/>
        <v>122129</v>
      </c>
      <c r="D1942" t="str">
        <f t="shared" si="92"/>
        <v>122129</v>
      </c>
      <c r="F1942" t="e">
        <f>LOOKUP(D1942,'Holiday points'!A$1:A$103)</f>
        <v>#N/A</v>
      </c>
    </row>
    <row r="1943" spans="1:6" x14ac:dyDescent="0.25">
      <c r="A1943" t="s">
        <v>1246</v>
      </c>
      <c r="B1943">
        <f t="shared" si="90"/>
        <v>64</v>
      </c>
      <c r="C1943" t="str">
        <f t="shared" si="91"/>
        <v>122130</v>
      </c>
      <c r="D1943" t="str">
        <f t="shared" si="92"/>
        <v>122130</v>
      </c>
      <c r="F1943" t="e">
        <f>LOOKUP(D1943,'Holiday points'!A$1:A$103)</f>
        <v>#N/A</v>
      </c>
    </row>
    <row r="1944" spans="1:6" x14ac:dyDescent="0.25">
      <c r="A1944" t="s">
        <v>1248</v>
      </c>
      <c r="B1944">
        <f t="shared" si="90"/>
        <v>64</v>
      </c>
      <c r="C1944" t="str">
        <f t="shared" si="91"/>
        <v>122131</v>
      </c>
      <c r="D1944" t="str">
        <f t="shared" si="92"/>
        <v>122131</v>
      </c>
      <c r="F1944" t="e">
        <f>LOOKUP(D1944,'Holiday points'!A$1:A$103)</f>
        <v>#N/A</v>
      </c>
    </row>
    <row r="1945" spans="1:6" x14ac:dyDescent="0.25">
      <c r="A1945" t="s">
        <v>1249</v>
      </c>
      <c r="B1945">
        <f t="shared" si="90"/>
        <v>64</v>
      </c>
      <c r="C1945" t="str">
        <f t="shared" si="91"/>
        <v>122132</v>
      </c>
      <c r="D1945" t="str">
        <f t="shared" si="92"/>
        <v>122132</v>
      </c>
      <c r="F1945" t="e">
        <f>LOOKUP(D1945,'Holiday points'!A$1:A$103)</f>
        <v>#N/A</v>
      </c>
    </row>
    <row r="1946" spans="1:6" x14ac:dyDescent="0.25">
      <c r="A1946" t="s">
        <v>1251</v>
      </c>
      <c r="B1946">
        <f t="shared" si="90"/>
        <v>64</v>
      </c>
      <c r="C1946" t="str">
        <f t="shared" si="91"/>
        <v>122133</v>
      </c>
      <c r="D1946" t="str">
        <f t="shared" si="92"/>
        <v>122133</v>
      </c>
      <c r="F1946" t="e">
        <f>LOOKUP(D1946,'Holiday points'!A$1:A$103)</f>
        <v>#N/A</v>
      </c>
    </row>
    <row r="1947" spans="1:6" x14ac:dyDescent="0.25">
      <c r="A1947" t="s">
        <v>1252</v>
      </c>
      <c r="B1947">
        <f t="shared" si="90"/>
        <v>64</v>
      </c>
      <c r="C1947" t="str">
        <f t="shared" si="91"/>
        <v>122134</v>
      </c>
      <c r="D1947" t="str">
        <f t="shared" si="92"/>
        <v>122134</v>
      </c>
      <c r="F1947" t="e">
        <f>LOOKUP(D1947,'Holiday points'!A$1:A$103)</f>
        <v>#N/A</v>
      </c>
    </row>
    <row r="1948" spans="1:6" x14ac:dyDescent="0.25">
      <c r="A1948" t="s">
        <v>1254</v>
      </c>
      <c r="B1948">
        <f t="shared" si="90"/>
        <v>64</v>
      </c>
      <c r="C1948" t="str">
        <f t="shared" si="91"/>
        <v>122135</v>
      </c>
      <c r="D1948" t="str">
        <f t="shared" si="92"/>
        <v>122135</v>
      </c>
      <c r="F1948" t="e">
        <f>LOOKUP(D1948,'Holiday points'!A$1:A$103)</f>
        <v>#N/A</v>
      </c>
    </row>
    <row r="1949" spans="1:6" x14ac:dyDescent="0.25">
      <c r="A1949" t="s">
        <v>1255</v>
      </c>
      <c r="B1949">
        <f t="shared" si="90"/>
        <v>64</v>
      </c>
      <c r="C1949" t="str">
        <f t="shared" si="91"/>
        <v>122136</v>
      </c>
      <c r="D1949" t="str">
        <f t="shared" si="92"/>
        <v>122136</v>
      </c>
      <c r="F1949" t="e">
        <f>LOOKUP(D1949,'Holiday points'!A$1:A$103)</f>
        <v>#N/A</v>
      </c>
    </row>
    <row r="1950" spans="1:6" x14ac:dyDescent="0.25">
      <c r="A1950" t="s">
        <v>1257</v>
      </c>
      <c r="B1950">
        <f t="shared" si="90"/>
        <v>64</v>
      </c>
      <c r="C1950" t="str">
        <f t="shared" si="91"/>
        <v>122137</v>
      </c>
      <c r="D1950" t="str">
        <f t="shared" si="92"/>
        <v>122137</v>
      </c>
      <c r="F1950" t="e">
        <f>LOOKUP(D1950,'Holiday points'!A$1:A$103)</f>
        <v>#N/A</v>
      </c>
    </row>
    <row r="1951" spans="1:6" x14ac:dyDescent="0.25">
      <c r="A1951" t="s">
        <v>1262</v>
      </c>
      <c r="B1951">
        <f t="shared" si="90"/>
        <v>64</v>
      </c>
      <c r="C1951" t="str">
        <f t="shared" si="91"/>
        <v>122138</v>
      </c>
      <c r="D1951" t="str">
        <f t="shared" si="92"/>
        <v>122138</v>
      </c>
      <c r="F1951" t="e">
        <f>LOOKUP(D1951,'Holiday points'!A$1:A$103)</f>
        <v>#N/A</v>
      </c>
    </row>
    <row r="1952" spans="1:6" x14ac:dyDescent="0.25">
      <c r="A1952" t="s">
        <v>1264</v>
      </c>
      <c r="B1952">
        <f t="shared" si="90"/>
        <v>64</v>
      </c>
      <c r="C1952" t="str">
        <f t="shared" si="91"/>
        <v>122139</v>
      </c>
      <c r="D1952" t="str">
        <f t="shared" si="92"/>
        <v>122139</v>
      </c>
      <c r="F1952" t="e">
        <f>LOOKUP(D1952,'Holiday points'!A$1:A$103)</f>
        <v>#N/A</v>
      </c>
    </row>
    <row r="1953" spans="1:6" x14ac:dyDescent="0.25">
      <c r="A1953" t="s">
        <v>1265</v>
      </c>
      <c r="B1953">
        <f t="shared" si="90"/>
        <v>64</v>
      </c>
      <c r="C1953" t="str">
        <f t="shared" si="91"/>
        <v>122140</v>
      </c>
      <c r="D1953" t="str">
        <f t="shared" si="92"/>
        <v>122140</v>
      </c>
      <c r="F1953" t="e">
        <f>LOOKUP(D1953,'Holiday points'!A$1:A$103)</f>
        <v>#N/A</v>
      </c>
    </row>
    <row r="1954" spans="1:6" x14ac:dyDescent="0.25">
      <c r="A1954" t="s">
        <v>1267</v>
      </c>
      <c r="B1954">
        <f t="shared" si="90"/>
        <v>64</v>
      </c>
      <c r="C1954" t="str">
        <f t="shared" si="91"/>
        <v>122141</v>
      </c>
      <c r="D1954" t="str">
        <f t="shared" si="92"/>
        <v>122141</v>
      </c>
      <c r="F1954" t="e">
        <f>LOOKUP(D1954,'Holiday points'!A$1:A$103)</f>
        <v>#N/A</v>
      </c>
    </row>
    <row r="1955" spans="1:6" x14ac:dyDescent="0.25">
      <c r="A1955" t="s">
        <v>1270</v>
      </c>
      <c r="B1955">
        <f t="shared" si="90"/>
        <v>64</v>
      </c>
      <c r="C1955" t="str">
        <f t="shared" si="91"/>
        <v>122142</v>
      </c>
      <c r="D1955" t="str">
        <f t="shared" si="92"/>
        <v>122142</v>
      </c>
      <c r="F1955" t="e">
        <f>LOOKUP(D1955,'Holiday points'!A$1:A$103)</f>
        <v>#N/A</v>
      </c>
    </row>
    <row r="1956" spans="1:6" x14ac:dyDescent="0.25">
      <c r="A1956" t="s">
        <v>1271</v>
      </c>
      <c r="B1956">
        <f t="shared" si="90"/>
        <v>64</v>
      </c>
      <c r="C1956" t="str">
        <f t="shared" si="91"/>
        <v>122143</v>
      </c>
      <c r="D1956" t="str">
        <f t="shared" si="92"/>
        <v>122143</v>
      </c>
      <c r="F1956" t="e">
        <f>LOOKUP(D1956,'Holiday points'!A$1:A$103)</f>
        <v>#N/A</v>
      </c>
    </row>
    <row r="1957" spans="1:6" x14ac:dyDescent="0.25">
      <c r="A1957" t="s">
        <v>1273</v>
      </c>
      <c r="B1957">
        <f t="shared" si="90"/>
        <v>64</v>
      </c>
      <c r="C1957" t="str">
        <f t="shared" si="91"/>
        <v>122144</v>
      </c>
      <c r="D1957" t="str">
        <f t="shared" si="92"/>
        <v>122144</v>
      </c>
      <c r="F1957" t="e">
        <f>LOOKUP(D1957,'Holiday points'!A$1:A$103)</f>
        <v>#N/A</v>
      </c>
    </row>
    <row r="1958" spans="1:6" x14ac:dyDescent="0.25">
      <c r="A1958" t="s">
        <v>1286</v>
      </c>
      <c r="B1958">
        <f t="shared" si="90"/>
        <v>64</v>
      </c>
      <c r="C1958" t="str">
        <f t="shared" si="91"/>
        <v>122145</v>
      </c>
      <c r="D1958" t="str">
        <f t="shared" si="92"/>
        <v>122145</v>
      </c>
      <c r="F1958" t="e">
        <f>LOOKUP(D1958,'Holiday points'!A$1:A$103)</f>
        <v>#N/A</v>
      </c>
    </row>
    <row r="1959" spans="1:6" x14ac:dyDescent="0.25">
      <c r="A1959" t="s">
        <v>1287</v>
      </c>
      <c r="B1959">
        <f t="shared" si="90"/>
        <v>64</v>
      </c>
      <c r="C1959" t="str">
        <f t="shared" si="91"/>
        <v>122146</v>
      </c>
      <c r="D1959" t="str">
        <f t="shared" si="92"/>
        <v>122146</v>
      </c>
      <c r="F1959" t="e">
        <f>LOOKUP(D1959,'Holiday points'!A$1:A$103)</f>
        <v>#N/A</v>
      </c>
    </row>
    <row r="1960" spans="1:6" x14ac:dyDescent="0.25">
      <c r="A1960" t="s">
        <v>1288</v>
      </c>
      <c r="B1960">
        <f t="shared" si="90"/>
        <v>64</v>
      </c>
      <c r="C1960" t="str">
        <f t="shared" si="91"/>
        <v>122147</v>
      </c>
      <c r="D1960" t="str">
        <f t="shared" si="92"/>
        <v>122147</v>
      </c>
      <c r="F1960" t="e">
        <f>LOOKUP(D1960,'Holiday points'!A$1:A$103)</f>
        <v>#N/A</v>
      </c>
    </row>
    <row r="1961" spans="1:6" x14ac:dyDescent="0.25">
      <c r="A1961" t="s">
        <v>1289</v>
      </c>
      <c r="B1961">
        <f t="shared" si="90"/>
        <v>64</v>
      </c>
      <c r="C1961" t="str">
        <f t="shared" si="91"/>
        <v>122148</v>
      </c>
      <c r="D1961" t="str">
        <f t="shared" si="92"/>
        <v>122148</v>
      </c>
      <c r="F1961" t="e">
        <f>LOOKUP(D1961,'Holiday points'!A$1:A$103)</f>
        <v>#N/A</v>
      </c>
    </row>
    <row r="1962" spans="1:6" x14ac:dyDescent="0.25">
      <c r="A1962" t="s">
        <v>1290</v>
      </c>
      <c r="B1962">
        <f t="shared" si="90"/>
        <v>64</v>
      </c>
      <c r="C1962" t="str">
        <f t="shared" si="91"/>
        <v>122149</v>
      </c>
      <c r="D1962" t="str">
        <f t="shared" si="92"/>
        <v>122149</v>
      </c>
      <c r="F1962" t="e">
        <f>LOOKUP(D1962,'Holiday points'!A$1:A$103)</f>
        <v>#N/A</v>
      </c>
    </row>
    <row r="1963" spans="1:6" x14ac:dyDescent="0.25">
      <c r="A1963" t="s">
        <v>1291</v>
      </c>
      <c r="B1963">
        <f t="shared" si="90"/>
        <v>64</v>
      </c>
      <c r="C1963" t="str">
        <f t="shared" si="91"/>
        <v>122150</v>
      </c>
      <c r="D1963" t="str">
        <f t="shared" si="92"/>
        <v>122150</v>
      </c>
      <c r="F1963" t="e">
        <f>LOOKUP(D1963,'Holiday points'!A$1:A$103)</f>
        <v>#N/A</v>
      </c>
    </row>
    <row r="1964" spans="1:6" x14ac:dyDescent="0.25">
      <c r="A1964" t="s">
        <v>1292</v>
      </c>
      <c r="B1964">
        <f t="shared" si="90"/>
        <v>64</v>
      </c>
      <c r="C1964" t="str">
        <f t="shared" si="91"/>
        <v>122151</v>
      </c>
      <c r="D1964" t="str">
        <f t="shared" si="92"/>
        <v>122151</v>
      </c>
      <c r="F1964" t="e">
        <f>LOOKUP(D1964,'Holiday points'!A$1:A$103)</f>
        <v>#N/A</v>
      </c>
    </row>
    <row r="1965" spans="1:6" x14ac:dyDescent="0.25">
      <c r="A1965" t="s">
        <v>1293</v>
      </c>
      <c r="B1965">
        <f t="shared" si="90"/>
        <v>64</v>
      </c>
      <c r="C1965" t="str">
        <f t="shared" si="91"/>
        <v>122152</v>
      </c>
      <c r="D1965" t="str">
        <f t="shared" si="92"/>
        <v>122152</v>
      </c>
      <c r="F1965" t="e">
        <f>LOOKUP(D1965,'Holiday points'!A$1:A$103)</f>
        <v>#N/A</v>
      </c>
    </row>
    <row r="1966" spans="1:6" x14ac:dyDescent="0.25">
      <c r="A1966" t="s">
        <v>1294</v>
      </c>
      <c r="B1966">
        <f t="shared" si="90"/>
        <v>64</v>
      </c>
      <c r="C1966" t="str">
        <f t="shared" si="91"/>
        <v>122153</v>
      </c>
      <c r="D1966" t="str">
        <f t="shared" si="92"/>
        <v>122153</v>
      </c>
      <c r="F1966" t="e">
        <f>LOOKUP(D1966,'Holiday points'!A$1:A$103)</f>
        <v>#N/A</v>
      </c>
    </row>
    <row r="1967" spans="1:6" x14ac:dyDescent="0.25">
      <c r="A1967" t="s">
        <v>1295</v>
      </c>
      <c r="B1967">
        <f t="shared" si="90"/>
        <v>64</v>
      </c>
      <c r="C1967" t="str">
        <f t="shared" si="91"/>
        <v>122154</v>
      </c>
      <c r="D1967" t="str">
        <f t="shared" si="92"/>
        <v>122154</v>
      </c>
      <c r="F1967" t="e">
        <f>LOOKUP(D1967,'Holiday points'!A$1:A$103)</f>
        <v>#N/A</v>
      </c>
    </row>
    <row r="1968" spans="1:6" x14ac:dyDescent="0.25">
      <c r="A1968" t="s">
        <v>1296</v>
      </c>
      <c r="B1968">
        <f t="shared" si="90"/>
        <v>64</v>
      </c>
      <c r="C1968" t="str">
        <f t="shared" si="91"/>
        <v>122155</v>
      </c>
      <c r="D1968" t="str">
        <f t="shared" si="92"/>
        <v>122155</v>
      </c>
      <c r="F1968" t="e">
        <f>LOOKUP(D1968,'Holiday points'!A$1:A$103)</f>
        <v>#N/A</v>
      </c>
    </row>
    <row r="1969" spans="1:6" x14ac:dyDescent="0.25">
      <c r="A1969" t="s">
        <v>1297</v>
      </c>
      <c r="B1969">
        <f t="shared" si="90"/>
        <v>64</v>
      </c>
      <c r="C1969" t="str">
        <f t="shared" si="91"/>
        <v>122156</v>
      </c>
      <c r="D1969" t="str">
        <f t="shared" si="92"/>
        <v>122156</v>
      </c>
      <c r="F1969" t="e">
        <f>LOOKUP(D1969,'Holiday points'!A$1:A$103)</f>
        <v>#N/A</v>
      </c>
    </row>
    <row r="1970" spans="1:6" x14ac:dyDescent="0.25">
      <c r="A1970" t="s">
        <v>1359</v>
      </c>
      <c r="B1970">
        <f t="shared" si="90"/>
        <v>64</v>
      </c>
      <c r="C1970" t="str">
        <f t="shared" si="91"/>
        <v>122157</v>
      </c>
      <c r="D1970" t="str">
        <f t="shared" si="92"/>
        <v>122157</v>
      </c>
      <c r="F1970" t="e">
        <f>LOOKUP(D1970,'Holiday points'!A$1:A$103)</f>
        <v>#N/A</v>
      </c>
    </row>
    <row r="1971" spans="1:6" x14ac:dyDescent="0.25">
      <c r="A1971" t="s">
        <v>1360</v>
      </c>
      <c r="B1971">
        <f t="shared" si="90"/>
        <v>64</v>
      </c>
      <c r="C1971" t="str">
        <f t="shared" si="91"/>
        <v>122158</v>
      </c>
      <c r="D1971" t="str">
        <f t="shared" si="92"/>
        <v>122158</v>
      </c>
      <c r="F1971" t="e">
        <f>LOOKUP(D1971,'Holiday points'!A$1:A$103)</f>
        <v>#N/A</v>
      </c>
    </row>
    <row r="1972" spans="1:6" x14ac:dyDescent="0.25">
      <c r="A1972" t="s">
        <v>1361</v>
      </c>
      <c r="B1972">
        <f t="shared" si="90"/>
        <v>64</v>
      </c>
      <c r="C1972" t="str">
        <f t="shared" si="91"/>
        <v>122159</v>
      </c>
      <c r="D1972" t="str">
        <f t="shared" si="92"/>
        <v>122159</v>
      </c>
      <c r="F1972" t="e">
        <f>LOOKUP(D1972,'Holiday points'!A$1:A$103)</f>
        <v>#N/A</v>
      </c>
    </row>
    <row r="1973" spans="1:6" x14ac:dyDescent="0.25">
      <c r="A1973" t="s">
        <v>1362</v>
      </c>
      <c r="B1973">
        <f t="shared" si="90"/>
        <v>64</v>
      </c>
      <c r="C1973" t="str">
        <f t="shared" si="91"/>
        <v>122160</v>
      </c>
      <c r="D1973" t="str">
        <f t="shared" si="92"/>
        <v>122160</v>
      </c>
      <c r="F1973" t="e">
        <f>LOOKUP(D1973,'Holiday points'!A$1:A$103)</f>
        <v>#N/A</v>
      </c>
    </row>
    <row r="1974" spans="1:6" x14ac:dyDescent="0.25">
      <c r="A1974" t="s">
        <v>1363</v>
      </c>
      <c r="B1974">
        <f t="shared" si="90"/>
        <v>64</v>
      </c>
      <c r="C1974" t="str">
        <f t="shared" si="91"/>
        <v>122161</v>
      </c>
      <c r="D1974" t="str">
        <f t="shared" si="92"/>
        <v>122161</v>
      </c>
      <c r="F1974" t="e">
        <f>LOOKUP(D1974,'Holiday points'!A$1:A$103)</f>
        <v>#N/A</v>
      </c>
    </row>
    <row r="1975" spans="1:6" x14ac:dyDescent="0.25">
      <c r="A1975" t="s">
        <v>1364</v>
      </c>
      <c r="B1975">
        <f t="shared" si="90"/>
        <v>64</v>
      </c>
      <c r="C1975" t="str">
        <f t="shared" si="91"/>
        <v>122162</v>
      </c>
      <c r="D1975" t="str">
        <f t="shared" si="92"/>
        <v>122162</v>
      </c>
      <c r="F1975" t="e">
        <f>LOOKUP(D1975,'Holiday points'!A$1:A$103)</f>
        <v>#N/A</v>
      </c>
    </row>
    <row r="1976" spans="1:6" x14ac:dyDescent="0.25">
      <c r="A1976" t="s">
        <v>1365</v>
      </c>
      <c r="B1976">
        <f t="shared" si="90"/>
        <v>64</v>
      </c>
      <c r="C1976" t="str">
        <f t="shared" si="91"/>
        <v>122163</v>
      </c>
      <c r="D1976" t="str">
        <f t="shared" si="92"/>
        <v>122163</v>
      </c>
      <c r="F1976" t="e">
        <f>LOOKUP(D1976,'Holiday points'!A$1:A$103)</f>
        <v>#N/A</v>
      </c>
    </row>
    <row r="1977" spans="1:6" x14ac:dyDescent="0.25">
      <c r="A1977" t="s">
        <v>1366</v>
      </c>
      <c r="B1977">
        <f t="shared" si="90"/>
        <v>64</v>
      </c>
      <c r="C1977" t="str">
        <f t="shared" si="91"/>
        <v>122164</v>
      </c>
      <c r="D1977" t="str">
        <f t="shared" si="92"/>
        <v>122164</v>
      </c>
      <c r="F1977" t="e">
        <f>LOOKUP(D1977,'Holiday points'!A$1:A$103)</f>
        <v>#N/A</v>
      </c>
    </row>
    <row r="1978" spans="1:6" x14ac:dyDescent="0.25">
      <c r="A1978" t="s">
        <v>1367</v>
      </c>
      <c r="B1978">
        <f t="shared" si="90"/>
        <v>64</v>
      </c>
      <c r="C1978" t="str">
        <f t="shared" si="91"/>
        <v>122165</v>
      </c>
      <c r="D1978" t="str">
        <f t="shared" si="92"/>
        <v>122165</v>
      </c>
      <c r="F1978" t="e">
        <f>LOOKUP(D1978,'Holiday points'!A$1:A$103)</f>
        <v>#N/A</v>
      </c>
    </row>
    <row r="1979" spans="1:6" x14ac:dyDescent="0.25">
      <c r="A1979" t="s">
        <v>1368</v>
      </c>
      <c r="B1979">
        <f t="shared" si="90"/>
        <v>64</v>
      </c>
      <c r="C1979" t="str">
        <f t="shared" si="91"/>
        <v>122166</v>
      </c>
      <c r="D1979" t="str">
        <f t="shared" si="92"/>
        <v>122166</v>
      </c>
      <c r="F1979" t="e">
        <f>LOOKUP(D1979,'Holiday points'!A$1:A$103)</f>
        <v>#N/A</v>
      </c>
    </row>
    <row r="1980" spans="1:6" x14ac:dyDescent="0.25">
      <c r="A1980" t="s">
        <v>1369</v>
      </c>
      <c r="B1980">
        <f t="shared" si="90"/>
        <v>64</v>
      </c>
      <c r="C1980" t="str">
        <f t="shared" si="91"/>
        <v>122167</v>
      </c>
      <c r="D1980" t="str">
        <f t="shared" si="92"/>
        <v>122167</v>
      </c>
      <c r="F1980" t="e">
        <f>LOOKUP(D1980,'Holiday points'!A$1:A$103)</f>
        <v>#N/A</v>
      </c>
    </row>
    <row r="1981" spans="1:6" x14ac:dyDescent="0.25">
      <c r="A1981" t="s">
        <v>1370</v>
      </c>
      <c r="B1981">
        <f t="shared" si="90"/>
        <v>64</v>
      </c>
      <c r="C1981" t="str">
        <f t="shared" si="91"/>
        <v>122168</v>
      </c>
      <c r="D1981" t="str">
        <f t="shared" si="92"/>
        <v>122168</v>
      </c>
      <c r="F1981" t="e">
        <f>LOOKUP(D1981,'Holiday points'!A$1:A$103)</f>
        <v>#N/A</v>
      </c>
    </row>
    <row r="1982" spans="1:6" x14ac:dyDescent="0.25">
      <c r="A1982" t="s">
        <v>1453</v>
      </c>
      <c r="B1982">
        <f t="shared" si="90"/>
        <v>64</v>
      </c>
      <c r="C1982" t="str">
        <f t="shared" si="91"/>
        <v>122169</v>
      </c>
      <c r="D1982" t="str">
        <f t="shared" si="92"/>
        <v>122169</v>
      </c>
      <c r="F1982" t="e">
        <f>LOOKUP(D1982,'Holiday points'!A$1:A$103)</f>
        <v>#N/A</v>
      </c>
    </row>
    <row r="1983" spans="1:6" x14ac:dyDescent="0.25">
      <c r="A1983" t="s">
        <v>1456</v>
      </c>
      <c r="B1983">
        <f t="shared" si="90"/>
        <v>64</v>
      </c>
      <c r="C1983" t="str">
        <f t="shared" si="91"/>
        <v>122170</v>
      </c>
      <c r="D1983" t="str">
        <f t="shared" si="92"/>
        <v>122170</v>
      </c>
      <c r="F1983" t="e">
        <f>LOOKUP(D1983,'Holiday points'!A$1:A$103)</f>
        <v>#N/A</v>
      </c>
    </row>
    <row r="1984" spans="1:6" x14ac:dyDescent="0.25">
      <c r="A1984" t="s">
        <v>1457</v>
      </c>
      <c r="B1984">
        <f t="shared" si="90"/>
        <v>64</v>
      </c>
      <c r="C1984" t="str">
        <f t="shared" si="91"/>
        <v>122171</v>
      </c>
      <c r="D1984" t="str">
        <f t="shared" si="92"/>
        <v>122171</v>
      </c>
      <c r="F1984" t="e">
        <f>LOOKUP(D1984,'Holiday points'!A$1:A$103)</f>
        <v>#N/A</v>
      </c>
    </row>
    <row r="1985" spans="1:6" x14ac:dyDescent="0.25">
      <c r="A1985" t="s">
        <v>1459</v>
      </c>
      <c r="B1985">
        <f t="shared" si="90"/>
        <v>64</v>
      </c>
      <c r="C1985" t="str">
        <f t="shared" si="91"/>
        <v>122172</v>
      </c>
      <c r="D1985" t="str">
        <f t="shared" si="92"/>
        <v>122172</v>
      </c>
      <c r="F1985" t="e">
        <f>LOOKUP(D1985,'Holiday points'!A$1:A$103)</f>
        <v>#N/A</v>
      </c>
    </row>
    <row r="1986" spans="1:6" x14ac:dyDescent="0.25">
      <c r="A1986" t="s">
        <v>1460</v>
      </c>
      <c r="B1986">
        <f t="shared" ref="B1986:B2049" si="93">FIND("k=",A1986)</f>
        <v>64</v>
      </c>
      <c r="C1986" t="str">
        <f t="shared" ref="C1986:C2049" si="94">MID(A1986,B1986+2,10)</f>
        <v>122173</v>
      </c>
      <c r="D1986" t="str">
        <f t="shared" ref="D1986:D2049" si="95">SUBSTITUTE(C1986," ","")</f>
        <v>122173</v>
      </c>
      <c r="F1986" t="e">
        <f>LOOKUP(D1986,'Holiday points'!A$1:A$103)</f>
        <v>#N/A</v>
      </c>
    </row>
    <row r="1987" spans="1:6" x14ac:dyDescent="0.25">
      <c r="A1987" t="s">
        <v>1463</v>
      </c>
      <c r="B1987">
        <f t="shared" si="93"/>
        <v>64</v>
      </c>
      <c r="C1987" t="str">
        <f t="shared" si="94"/>
        <v>122174</v>
      </c>
      <c r="D1987" t="str">
        <f t="shared" si="95"/>
        <v>122174</v>
      </c>
      <c r="F1987" t="e">
        <f>LOOKUP(D1987,'Holiday points'!A$1:A$103)</f>
        <v>#N/A</v>
      </c>
    </row>
    <row r="1988" spans="1:6" x14ac:dyDescent="0.25">
      <c r="A1988" t="s">
        <v>1464</v>
      </c>
      <c r="B1988">
        <f t="shared" si="93"/>
        <v>64</v>
      </c>
      <c r="C1988" t="str">
        <f t="shared" si="94"/>
        <v>122175</v>
      </c>
      <c r="D1988" t="str">
        <f t="shared" si="95"/>
        <v>122175</v>
      </c>
      <c r="F1988" t="e">
        <f>LOOKUP(D1988,'Holiday points'!A$1:A$103)</f>
        <v>#N/A</v>
      </c>
    </row>
    <row r="1989" spans="1:6" x14ac:dyDescent="0.25">
      <c r="A1989" t="s">
        <v>1466</v>
      </c>
      <c r="B1989">
        <f t="shared" si="93"/>
        <v>64</v>
      </c>
      <c r="C1989" t="str">
        <f t="shared" si="94"/>
        <v>122176</v>
      </c>
      <c r="D1989" t="str">
        <f t="shared" si="95"/>
        <v>122176</v>
      </c>
      <c r="F1989" t="e">
        <f>LOOKUP(D1989,'Holiday points'!A$1:A$103)</f>
        <v>#N/A</v>
      </c>
    </row>
    <row r="1990" spans="1:6" x14ac:dyDescent="0.25">
      <c r="A1990" t="s">
        <v>1467</v>
      </c>
      <c r="B1990">
        <f t="shared" si="93"/>
        <v>64</v>
      </c>
      <c r="C1990" t="str">
        <f t="shared" si="94"/>
        <v>122177</v>
      </c>
      <c r="D1990" t="str">
        <f t="shared" si="95"/>
        <v>122177</v>
      </c>
      <c r="F1990" t="e">
        <f>LOOKUP(D1990,'Holiday points'!A$1:A$103)</f>
        <v>#N/A</v>
      </c>
    </row>
    <row r="1991" spans="1:6" x14ac:dyDescent="0.25">
      <c r="A1991" t="s">
        <v>1473</v>
      </c>
      <c r="B1991">
        <f t="shared" si="93"/>
        <v>64</v>
      </c>
      <c r="C1991" t="str">
        <f t="shared" si="94"/>
        <v>122178</v>
      </c>
      <c r="D1991" t="str">
        <f t="shared" si="95"/>
        <v>122178</v>
      </c>
      <c r="F1991" t="e">
        <f>LOOKUP(D1991,'Holiday points'!A$1:A$103)</f>
        <v>#N/A</v>
      </c>
    </row>
    <row r="1992" spans="1:6" x14ac:dyDescent="0.25">
      <c r="A1992" t="s">
        <v>1474</v>
      </c>
      <c r="B1992">
        <f t="shared" si="93"/>
        <v>64</v>
      </c>
      <c r="C1992" t="str">
        <f t="shared" si="94"/>
        <v>122179</v>
      </c>
      <c r="D1992" t="str">
        <f t="shared" si="95"/>
        <v>122179</v>
      </c>
      <c r="F1992" t="e">
        <f>LOOKUP(D1992,'Holiday points'!A$1:A$103)</f>
        <v>#N/A</v>
      </c>
    </row>
    <row r="1993" spans="1:6" x14ac:dyDescent="0.25">
      <c r="A1993" t="s">
        <v>1476</v>
      </c>
      <c r="B1993">
        <f t="shared" si="93"/>
        <v>64</v>
      </c>
      <c r="C1993" t="str">
        <f t="shared" si="94"/>
        <v>122180</v>
      </c>
      <c r="D1993" t="str">
        <f t="shared" si="95"/>
        <v>122180</v>
      </c>
      <c r="F1993" t="e">
        <f>LOOKUP(D1993,'Holiday points'!A$1:A$103)</f>
        <v>#N/A</v>
      </c>
    </row>
    <row r="1994" spans="1:6" x14ac:dyDescent="0.25">
      <c r="A1994" t="s">
        <v>1477</v>
      </c>
      <c r="B1994">
        <f t="shared" si="93"/>
        <v>64</v>
      </c>
      <c r="C1994" t="str">
        <f t="shared" si="94"/>
        <v>122181</v>
      </c>
      <c r="D1994" t="str">
        <f t="shared" si="95"/>
        <v>122181</v>
      </c>
      <c r="F1994" t="e">
        <f>LOOKUP(D1994,'Holiday points'!A$1:A$103)</f>
        <v>#N/A</v>
      </c>
    </row>
    <row r="1995" spans="1:6" x14ac:dyDescent="0.25">
      <c r="A1995" t="s">
        <v>1482</v>
      </c>
      <c r="B1995">
        <f t="shared" si="93"/>
        <v>64</v>
      </c>
      <c r="C1995" t="str">
        <f t="shared" si="94"/>
        <v>122182</v>
      </c>
      <c r="D1995" t="str">
        <f t="shared" si="95"/>
        <v>122182</v>
      </c>
      <c r="F1995" t="e">
        <f>LOOKUP(D1995,'Holiday points'!A$1:A$103)</f>
        <v>#N/A</v>
      </c>
    </row>
    <row r="1996" spans="1:6" x14ac:dyDescent="0.25">
      <c r="A1996" t="s">
        <v>1483</v>
      </c>
      <c r="B1996">
        <f t="shared" si="93"/>
        <v>64</v>
      </c>
      <c r="C1996" t="str">
        <f t="shared" si="94"/>
        <v>122183</v>
      </c>
      <c r="D1996" t="str">
        <f t="shared" si="95"/>
        <v>122183</v>
      </c>
      <c r="F1996" t="e">
        <f>LOOKUP(D1996,'Holiday points'!A$1:A$103)</f>
        <v>#N/A</v>
      </c>
    </row>
    <row r="1997" spans="1:6" x14ac:dyDescent="0.25">
      <c r="A1997" t="s">
        <v>1486</v>
      </c>
      <c r="B1997">
        <f t="shared" si="93"/>
        <v>64</v>
      </c>
      <c r="C1997" t="str">
        <f t="shared" si="94"/>
        <v>122184</v>
      </c>
      <c r="D1997" t="str">
        <f t="shared" si="95"/>
        <v>122184</v>
      </c>
      <c r="F1997" t="e">
        <f>LOOKUP(D1997,'Holiday points'!A$1:A$103)</f>
        <v>#N/A</v>
      </c>
    </row>
    <row r="1998" spans="1:6" x14ac:dyDescent="0.25">
      <c r="A1998" t="s">
        <v>1487</v>
      </c>
      <c r="B1998">
        <f t="shared" si="93"/>
        <v>64</v>
      </c>
      <c r="C1998" t="str">
        <f t="shared" si="94"/>
        <v>122185</v>
      </c>
      <c r="D1998" t="str">
        <f t="shared" si="95"/>
        <v>122185</v>
      </c>
      <c r="F1998" t="e">
        <f>LOOKUP(D1998,'Holiday points'!A$1:A$103)</f>
        <v>#N/A</v>
      </c>
    </row>
    <row r="1999" spans="1:6" x14ac:dyDescent="0.25">
      <c r="A1999" t="s">
        <v>1488</v>
      </c>
      <c r="B1999">
        <f t="shared" si="93"/>
        <v>64</v>
      </c>
      <c r="C1999" t="str">
        <f t="shared" si="94"/>
        <v>122186</v>
      </c>
      <c r="D1999" t="str">
        <f t="shared" si="95"/>
        <v>122186</v>
      </c>
      <c r="F1999" t="e">
        <f>LOOKUP(D1999,'Holiday points'!A$1:A$103)</f>
        <v>#N/A</v>
      </c>
    </row>
    <row r="2000" spans="1:6" x14ac:dyDescent="0.25">
      <c r="A2000" t="s">
        <v>1489</v>
      </c>
      <c r="B2000">
        <f t="shared" si="93"/>
        <v>64</v>
      </c>
      <c r="C2000" t="str">
        <f t="shared" si="94"/>
        <v>122187</v>
      </c>
      <c r="D2000" t="str">
        <f t="shared" si="95"/>
        <v>122187</v>
      </c>
      <c r="F2000" t="e">
        <f>LOOKUP(D2000,'Holiday points'!A$1:A$103)</f>
        <v>#N/A</v>
      </c>
    </row>
    <row r="2001" spans="1:6" x14ac:dyDescent="0.25">
      <c r="A2001" t="s">
        <v>1490</v>
      </c>
      <c r="B2001">
        <f t="shared" si="93"/>
        <v>64</v>
      </c>
      <c r="C2001" t="str">
        <f t="shared" si="94"/>
        <v>122188</v>
      </c>
      <c r="D2001" t="str">
        <f t="shared" si="95"/>
        <v>122188</v>
      </c>
      <c r="F2001" t="e">
        <f>LOOKUP(D2001,'Holiday points'!A$1:A$103)</f>
        <v>#N/A</v>
      </c>
    </row>
    <row r="2002" spans="1:6" x14ac:dyDescent="0.25">
      <c r="A2002" t="s">
        <v>1491</v>
      </c>
      <c r="B2002">
        <f t="shared" si="93"/>
        <v>64</v>
      </c>
      <c r="C2002" t="str">
        <f t="shared" si="94"/>
        <v>122189</v>
      </c>
      <c r="D2002" t="str">
        <f t="shared" si="95"/>
        <v>122189</v>
      </c>
      <c r="F2002" t="e">
        <f>LOOKUP(D2002,'Holiday points'!A$1:A$103)</f>
        <v>#N/A</v>
      </c>
    </row>
    <row r="2003" spans="1:6" x14ac:dyDescent="0.25">
      <c r="A2003" t="s">
        <v>1492</v>
      </c>
      <c r="B2003">
        <f t="shared" si="93"/>
        <v>64</v>
      </c>
      <c r="C2003" t="str">
        <f t="shared" si="94"/>
        <v>122190</v>
      </c>
      <c r="D2003" t="str">
        <f t="shared" si="95"/>
        <v>122190</v>
      </c>
      <c r="F2003" t="e">
        <f>LOOKUP(D2003,'Holiday points'!A$1:A$103)</f>
        <v>#N/A</v>
      </c>
    </row>
    <row r="2004" spans="1:6" x14ac:dyDescent="0.25">
      <c r="A2004" t="s">
        <v>1493</v>
      </c>
      <c r="B2004">
        <f t="shared" si="93"/>
        <v>64</v>
      </c>
      <c r="C2004" t="str">
        <f t="shared" si="94"/>
        <v>122191</v>
      </c>
      <c r="D2004" t="str">
        <f t="shared" si="95"/>
        <v>122191</v>
      </c>
      <c r="F2004" t="e">
        <f>LOOKUP(D2004,'Holiday points'!A$1:A$103)</f>
        <v>#N/A</v>
      </c>
    </row>
    <row r="2005" spans="1:6" x14ac:dyDescent="0.25">
      <c r="A2005" t="s">
        <v>1494</v>
      </c>
      <c r="B2005">
        <f t="shared" si="93"/>
        <v>64</v>
      </c>
      <c r="C2005" t="str">
        <f t="shared" si="94"/>
        <v>122192</v>
      </c>
      <c r="D2005" t="str">
        <f t="shared" si="95"/>
        <v>122192</v>
      </c>
      <c r="F2005" t="e">
        <f>LOOKUP(D2005,'Holiday points'!A$1:A$103)</f>
        <v>#N/A</v>
      </c>
    </row>
    <row r="2006" spans="1:6" x14ac:dyDescent="0.25">
      <c r="A2006" t="s">
        <v>1495</v>
      </c>
      <c r="B2006">
        <f t="shared" si="93"/>
        <v>64</v>
      </c>
      <c r="C2006" t="str">
        <f t="shared" si="94"/>
        <v>122193</v>
      </c>
      <c r="D2006" t="str">
        <f t="shared" si="95"/>
        <v>122193</v>
      </c>
      <c r="F2006" t="e">
        <f>LOOKUP(D2006,'Holiday points'!A$1:A$103)</f>
        <v>#N/A</v>
      </c>
    </row>
    <row r="2007" spans="1:6" x14ac:dyDescent="0.25">
      <c r="A2007" t="s">
        <v>1509</v>
      </c>
      <c r="B2007">
        <f t="shared" si="93"/>
        <v>64</v>
      </c>
      <c r="C2007" t="str">
        <f t="shared" si="94"/>
        <v>122194</v>
      </c>
      <c r="D2007" t="str">
        <f t="shared" si="95"/>
        <v>122194</v>
      </c>
      <c r="F2007" t="e">
        <f>LOOKUP(D2007,'Holiday points'!A$1:A$103)</f>
        <v>#N/A</v>
      </c>
    </row>
    <row r="2008" spans="1:6" x14ac:dyDescent="0.25">
      <c r="A2008" t="s">
        <v>1516</v>
      </c>
      <c r="B2008">
        <f t="shared" si="93"/>
        <v>64</v>
      </c>
      <c r="C2008" t="str">
        <f t="shared" si="94"/>
        <v>122195</v>
      </c>
      <c r="D2008" t="str">
        <f t="shared" si="95"/>
        <v>122195</v>
      </c>
      <c r="F2008" t="e">
        <f>LOOKUP(D2008,'Holiday points'!A$1:A$103)</f>
        <v>#N/A</v>
      </c>
    </row>
    <row r="2009" spans="1:6" x14ac:dyDescent="0.25">
      <c r="A2009" t="s">
        <v>1560</v>
      </c>
      <c r="B2009">
        <f t="shared" si="93"/>
        <v>64</v>
      </c>
      <c r="C2009" t="str">
        <f t="shared" si="94"/>
        <v>122196</v>
      </c>
      <c r="D2009" t="str">
        <f t="shared" si="95"/>
        <v>122196</v>
      </c>
      <c r="F2009" t="e">
        <f>LOOKUP(D2009,'Holiday points'!A$1:A$103)</f>
        <v>#N/A</v>
      </c>
    </row>
    <row r="2010" spans="1:6" x14ac:dyDescent="0.25">
      <c r="A2010" t="s">
        <v>1571</v>
      </c>
      <c r="B2010">
        <f t="shared" si="93"/>
        <v>64</v>
      </c>
      <c r="C2010" t="str">
        <f t="shared" si="94"/>
        <v>122197</v>
      </c>
      <c r="D2010" t="str">
        <f t="shared" si="95"/>
        <v>122197</v>
      </c>
      <c r="F2010" t="e">
        <f>LOOKUP(D2010,'Holiday points'!A$1:A$103)</f>
        <v>#N/A</v>
      </c>
    </row>
    <row r="2011" spans="1:6" x14ac:dyDescent="0.25">
      <c r="A2011" t="s">
        <v>1210</v>
      </c>
      <c r="B2011">
        <f t="shared" si="93"/>
        <v>64</v>
      </c>
      <c r="C2011" t="str">
        <f t="shared" si="94"/>
        <v>122203</v>
      </c>
      <c r="D2011" t="str">
        <f t="shared" si="95"/>
        <v>122203</v>
      </c>
      <c r="F2011" t="e">
        <f>LOOKUP(D2011,'Holiday points'!A$1:A$103)</f>
        <v>#N/A</v>
      </c>
    </row>
    <row r="2012" spans="1:6" x14ac:dyDescent="0.25">
      <c r="A2012" t="s">
        <v>1165</v>
      </c>
      <c r="B2012">
        <f t="shared" si="93"/>
        <v>64</v>
      </c>
      <c r="C2012" t="str">
        <f t="shared" si="94"/>
        <v>122385</v>
      </c>
      <c r="D2012" t="str">
        <f t="shared" si="95"/>
        <v>122385</v>
      </c>
      <c r="F2012" t="e">
        <f>LOOKUP(D2012,'Holiday points'!A$1:A$103)</f>
        <v>#N/A</v>
      </c>
    </row>
    <row r="2013" spans="1:6" x14ac:dyDescent="0.25">
      <c r="A2013" t="s">
        <v>1167</v>
      </c>
      <c r="B2013">
        <f t="shared" si="93"/>
        <v>64</v>
      </c>
      <c r="C2013" t="str">
        <f t="shared" si="94"/>
        <v>122386</v>
      </c>
      <c r="D2013" t="str">
        <f t="shared" si="95"/>
        <v>122386</v>
      </c>
      <c r="F2013" t="e">
        <f>LOOKUP(D2013,'Holiday points'!A$1:A$103)</f>
        <v>#N/A</v>
      </c>
    </row>
    <row r="2014" spans="1:6" x14ac:dyDescent="0.25">
      <c r="A2014" t="s">
        <v>1377</v>
      </c>
      <c r="B2014">
        <f t="shared" si="93"/>
        <v>64</v>
      </c>
      <c r="C2014" t="str">
        <f t="shared" si="94"/>
        <v>122387</v>
      </c>
      <c r="D2014" t="str">
        <f t="shared" si="95"/>
        <v>122387</v>
      </c>
      <c r="F2014" t="e">
        <f>LOOKUP(D2014,'Holiday points'!A$1:A$103)</f>
        <v>#N/A</v>
      </c>
    </row>
    <row r="2015" spans="1:6" x14ac:dyDescent="0.25">
      <c r="A2015" t="s">
        <v>1496</v>
      </c>
      <c r="B2015">
        <f t="shared" si="93"/>
        <v>64</v>
      </c>
      <c r="C2015" t="str">
        <f t="shared" si="94"/>
        <v>122388</v>
      </c>
      <c r="D2015" t="str">
        <f t="shared" si="95"/>
        <v>122388</v>
      </c>
      <c r="F2015" t="e">
        <f>LOOKUP(D2015,'Holiday points'!A$1:A$103)</f>
        <v>#N/A</v>
      </c>
    </row>
    <row r="2016" spans="1:6" x14ac:dyDescent="0.25">
      <c r="A2016" t="s">
        <v>1497</v>
      </c>
      <c r="B2016">
        <f t="shared" si="93"/>
        <v>64</v>
      </c>
      <c r="C2016" t="str">
        <f t="shared" si="94"/>
        <v>122389</v>
      </c>
      <c r="D2016" t="str">
        <f t="shared" si="95"/>
        <v>122389</v>
      </c>
      <c r="F2016" t="e">
        <f>LOOKUP(D2016,'Holiday points'!A$1:A$103)</f>
        <v>#N/A</v>
      </c>
    </row>
    <row r="2017" spans="1:6" x14ac:dyDescent="0.25">
      <c r="A2017" t="s">
        <v>1498</v>
      </c>
      <c r="B2017">
        <f t="shared" si="93"/>
        <v>64</v>
      </c>
      <c r="C2017" t="str">
        <f t="shared" si="94"/>
        <v>122390</v>
      </c>
      <c r="D2017" t="str">
        <f t="shared" si="95"/>
        <v>122390</v>
      </c>
      <c r="F2017" t="e">
        <f>LOOKUP(D2017,'Holiday points'!A$1:A$103)</f>
        <v>#N/A</v>
      </c>
    </row>
    <row r="2018" spans="1:6" x14ac:dyDescent="0.25">
      <c r="A2018" t="s">
        <v>1499</v>
      </c>
      <c r="B2018">
        <f t="shared" si="93"/>
        <v>64</v>
      </c>
      <c r="C2018" t="str">
        <f t="shared" si="94"/>
        <v>122391</v>
      </c>
      <c r="D2018" t="str">
        <f t="shared" si="95"/>
        <v>122391</v>
      </c>
      <c r="F2018" t="e">
        <f>LOOKUP(D2018,'Holiday points'!A$1:A$103)</f>
        <v>#N/A</v>
      </c>
    </row>
    <row r="2019" spans="1:6" x14ac:dyDescent="0.25">
      <c r="A2019" t="s">
        <v>1500</v>
      </c>
      <c r="B2019">
        <f t="shared" si="93"/>
        <v>64</v>
      </c>
      <c r="C2019" t="str">
        <f t="shared" si="94"/>
        <v>122392</v>
      </c>
      <c r="D2019" t="str">
        <f t="shared" si="95"/>
        <v>122392</v>
      </c>
      <c r="F2019" t="e">
        <f>LOOKUP(D2019,'Holiday points'!A$1:A$103)</f>
        <v>#N/A</v>
      </c>
    </row>
    <row r="2020" spans="1:6" x14ac:dyDescent="0.25">
      <c r="A2020" t="s">
        <v>1501</v>
      </c>
      <c r="B2020">
        <f t="shared" si="93"/>
        <v>64</v>
      </c>
      <c r="C2020" t="str">
        <f t="shared" si="94"/>
        <v>122393</v>
      </c>
      <c r="D2020" t="str">
        <f t="shared" si="95"/>
        <v>122393</v>
      </c>
      <c r="F2020" t="e">
        <f>LOOKUP(D2020,'Holiday points'!A$1:A$103)</f>
        <v>#N/A</v>
      </c>
    </row>
    <row r="2021" spans="1:6" x14ac:dyDescent="0.25">
      <c r="A2021" t="s">
        <v>1502</v>
      </c>
      <c r="B2021">
        <f t="shared" si="93"/>
        <v>64</v>
      </c>
      <c r="C2021" t="str">
        <f t="shared" si="94"/>
        <v>122394</v>
      </c>
      <c r="D2021" t="str">
        <f t="shared" si="95"/>
        <v>122394</v>
      </c>
      <c r="F2021" t="e">
        <f>LOOKUP(D2021,'Holiday points'!A$1:A$103)</f>
        <v>#N/A</v>
      </c>
    </row>
    <row r="2022" spans="1:6" x14ac:dyDescent="0.25">
      <c r="A2022" t="s">
        <v>1503</v>
      </c>
      <c r="B2022">
        <f t="shared" si="93"/>
        <v>64</v>
      </c>
      <c r="C2022" t="str">
        <f t="shared" si="94"/>
        <v>122395</v>
      </c>
      <c r="D2022" t="str">
        <f t="shared" si="95"/>
        <v>122395</v>
      </c>
      <c r="F2022" t="e">
        <f>LOOKUP(D2022,'Holiday points'!A$1:A$103)</f>
        <v>#N/A</v>
      </c>
    </row>
    <row r="2023" spans="1:6" x14ac:dyDescent="0.25">
      <c r="A2023" t="s">
        <v>1504</v>
      </c>
      <c r="B2023">
        <f t="shared" si="93"/>
        <v>64</v>
      </c>
      <c r="C2023" t="str">
        <f t="shared" si="94"/>
        <v>122396</v>
      </c>
      <c r="D2023" t="str">
        <f t="shared" si="95"/>
        <v>122396</v>
      </c>
      <c r="F2023" t="e">
        <f>LOOKUP(D2023,'Holiday points'!A$1:A$103)</f>
        <v>#N/A</v>
      </c>
    </row>
    <row r="2024" spans="1:6" x14ac:dyDescent="0.25">
      <c r="A2024" t="s">
        <v>1505</v>
      </c>
      <c r="B2024">
        <f t="shared" si="93"/>
        <v>64</v>
      </c>
      <c r="C2024" t="str">
        <f t="shared" si="94"/>
        <v>122397</v>
      </c>
      <c r="D2024" t="str">
        <f t="shared" si="95"/>
        <v>122397</v>
      </c>
      <c r="F2024" t="e">
        <f>LOOKUP(D2024,'Holiday points'!A$1:A$103)</f>
        <v>#N/A</v>
      </c>
    </row>
    <row r="2025" spans="1:6" x14ac:dyDescent="0.25">
      <c r="A2025" t="s">
        <v>370</v>
      </c>
      <c r="B2025">
        <f t="shared" si="93"/>
        <v>64</v>
      </c>
      <c r="C2025" t="str">
        <f t="shared" si="94"/>
        <v>122550</v>
      </c>
      <c r="D2025" t="str">
        <f t="shared" si="95"/>
        <v>122550</v>
      </c>
      <c r="F2025" t="e">
        <f>LOOKUP(D2025,'Holiday points'!A$1:A$103)</f>
        <v>#N/A</v>
      </c>
    </row>
    <row r="2026" spans="1:6" x14ac:dyDescent="0.25">
      <c r="A2026" t="s">
        <v>371</v>
      </c>
      <c r="B2026">
        <f t="shared" si="93"/>
        <v>64</v>
      </c>
      <c r="C2026" t="str">
        <f t="shared" si="94"/>
        <v>122551</v>
      </c>
      <c r="D2026" t="str">
        <f t="shared" si="95"/>
        <v>122551</v>
      </c>
      <c r="F2026" t="e">
        <f>LOOKUP(D2026,'Holiday points'!A$1:A$103)</f>
        <v>#N/A</v>
      </c>
    </row>
    <row r="2027" spans="1:6" x14ac:dyDescent="0.25">
      <c r="A2027" t="s">
        <v>368</v>
      </c>
      <c r="B2027">
        <f t="shared" si="93"/>
        <v>64</v>
      </c>
      <c r="C2027" t="str">
        <f t="shared" si="94"/>
        <v>122552</v>
      </c>
      <c r="D2027" t="str">
        <f t="shared" si="95"/>
        <v>122552</v>
      </c>
      <c r="F2027" t="e">
        <f>LOOKUP(D2027,'Holiday points'!A$1:A$103)</f>
        <v>#N/A</v>
      </c>
    </row>
    <row r="2028" spans="1:6" x14ac:dyDescent="0.25">
      <c r="A2028" t="s">
        <v>369</v>
      </c>
      <c r="B2028">
        <f t="shared" si="93"/>
        <v>64</v>
      </c>
      <c r="C2028" t="str">
        <f t="shared" si="94"/>
        <v>122553</v>
      </c>
      <c r="D2028" t="str">
        <f t="shared" si="95"/>
        <v>122553</v>
      </c>
      <c r="F2028" t="e">
        <f>LOOKUP(D2028,'Holiday points'!A$1:A$103)</f>
        <v>#N/A</v>
      </c>
    </row>
    <row r="2029" spans="1:6" x14ac:dyDescent="0.25">
      <c r="A2029" t="s">
        <v>372</v>
      </c>
      <c r="B2029">
        <f t="shared" si="93"/>
        <v>64</v>
      </c>
      <c r="C2029" t="str">
        <f t="shared" si="94"/>
        <v>122554</v>
      </c>
      <c r="D2029" t="str">
        <f t="shared" si="95"/>
        <v>122554</v>
      </c>
      <c r="F2029" t="e">
        <f>LOOKUP(D2029,'Holiday points'!A$1:A$103)</f>
        <v>#N/A</v>
      </c>
    </row>
    <row r="2030" spans="1:6" x14ac:dyDescent="0.25">
      <c r="A2030" t="s">
        <v>373</v>
      </c>
      <c r="B2030">
        <f t="shared" si="93"/>
        <v>64</v>
      </c>
      <c r="C2030" t="str">
        <f t="shared" si="94"/>
        <v>122555</v>
      </c>
      <c r="D2030" t="str">
        <f t="shared" si="95"/>
        <v>122555</v>
      </c>
      <c r="F2030" t="e">
        <f>LOOKUP(D2030,'Holiday points'!A$1:A$103)</f>
        <v>#N/A</v>
      </c>
    </row>
    <row r="2031" spans="1:6" x14ac:dyDescent="0.25">
      <c r="A2031" t="s">
        <v>374</v>
      </c>
      <c r="B2031">
        <f t="shared" si="93"/>
        <v>64</v>
      </c>
      <c r="C2031" t="str">
        <f t="shared" si="94"/>
        <v>122556</v>
      </c>
      <c r="D2031" t="str">
        <f t="shared" si="95"/>
        <v>122556</v>
      </c>
      <c r="F2031" t="e">
        <f>LOOKUP(D2031,'Holiday points'!A$1:A$103)</f>
        <v>#N/A</v>
      </c>
    </row>
    <row r="2032" spans="1:6" x14ac:dyDescent="0.25">
      <c r="A2032" t="s">
        <v>375</v>
      </c>
      <c r="B2032">
        <f t="shared" si="93"/>
        <v>64</v>
      </c>
      <c r="C2032" t="str">
        <f t="shared" si="94"/>
        <v>122557</v>
      </c>
      <c r="D2032" t="str">
        <f t="shared" si="95"/>
        <v>122557</v>
      </c>
      <c r="F2032" t="e">
        <f>LOOKUP(D2032,'Holiday points'!A$1:A$103)</f>
        <v>#N/A</v>
      </c>
    </row>
    <row r="2033" spans="1:6" x14ac:dyDescent="0.25">
      <c r="A2033" t="s">
        <v>376</v>
      </c>
      <c r="B2033">
        <f t="shared" si="93"/>
        <v>64</v>
      </c>
      <c r="C2033" t="str">
        <f t="shared" si="94"/>
        <v>122558</v>
      </c>
      <c r="D2033" t="str">
        <f t="shared" si="95"/>
        <v>122558</v>
      </c>
      <c r="F2033" t="e">
        <f>LOOKUP(D2033,'Holiday points'!A$1:A$103)</f>
        <v>#N/A</v>
      </c>
    </row>
    <row r="2034" spans="1:6" x14ac:dyDescent="0.25">
      <c r="A2034" t="s">
        <v>377</v>
      </c>
      <c r="B2034">
        <f t="shared" si="93"/>
        <v>64</v>
      </c>
      <c r="C2034" t="str">
        <f t="shared" si="94"/>
        <v>122559</v>
      </c>
      <c r="D2034" t="str">
        <f t="shared" si="95"/>
        <v>122559</v>
      </c>
      <c r="F2034" t="e">
        <f>LOOKUP(D2034,'Holiday points'!A$1:A$103)</f>
        <v>#N/A</v>
      </c>
    </row>
    <row r="2035" spans="1:6" x14ac:dyDescent="0.25">
      <c r="A2035" t="s">
        <v>378</v>
      </c>
      <c r="B2035">
        <f t="shared" si="93"/>
        <v>64</v>
      </c>
      <c r="C2035" t="str">
        <f t="shared" si="94"/>
        <v>122560</v>
      </c>
      <c r="D2035" t="str">
        <f t="shared" si="95"/>
        <v>122560</v>
      </c>
      <c r="F2035" t="e">
        <f>LOOKUP(D2035,'Holiday points'!A$1:A$103)</f>
        <v>#N/A</v>
      </c>
    </row>
    <row r="2036" spans="1:6" x14ac:dyDescent="0.25">
      <c r="A2036" t="s">
        <v>381</v>
      </c>
      <c r="B2036">
        <f t="shared" si="93"/>
        <v>64</v>
      </c>
      <c r="C2036" t="str">
        <f t="shared" si="94"/>
        <v>122561</v>
      </c>
      <c r="D2036" t="str">
        <f t="shared" si="95"/>
        <v>122561</v>
      </c>
      <c r="F2036" t="e">
        <f>LOOKUP(D2036,'Holiday points'!A$1:A$103)</f>
        <v>#N/A</v>
      </c>
    </row>
    <row r="2037" spans="1:6" x14ac:dyDescent="0.25">
      <c r="A2037" t="s">
        <v>382</v>
      </c>
      <c r="B2037">
        <f t="shared" si="93"/>
        <v>64</v>
      </c>
      <c r="C2037" t="str">
        <f t="shared" si="94"/>
        <v>122562</v>
      </c>
      <c r="D2037" t="str">
        <f t="shared" si="95"/>
        <v>122562</v>
      </c>
      <c r="F2037" t="e">
        <f>LOOKUP(D2037,'Holiday points'!A$1:A$103)</f>
        <v>#N/A</v>
      </c>
    </row>
    <row r="2038" spans="1:6" x14ac:dyDescent="0.25">
      <c r="A2038" t="s">
        <v>379</v>
      </c>
      <c r="B2038">
        <f t="shared" si="93"/>
        <v>64</v>
      </c>
      <c r="C2038" t="str">
        <f t="shared" si="94"/>
        <v>122563</v>
      </c>
      <c r="D2038" t="str">
        <f t="shared" si="95"/>
        <v>122563</v>
      </c>
      <c r="F2038" t="e">
        <f>LOOKUP(D2038,'Holiday points'!A$1:A$103)</f>
        <v>#N/A</v>
      </c>
    </row>
    <row r="2039" spans="1:6" x14ac:dyDescent="0.25">
      <c r="A2039" t="s">
        <v>380</v>
      </c>
      <c r="B2039">
        <f t="shared" si="93"/>
        <v>64</v>
      </c>
      <c r="C2039" t="str">
        <f t="shared" si="94"/>
        <v>122564</v>
      </c>
      <c r="D2039" t="str">
        <f t="shared" si="95"/>
        <v>122564</v>
      </c>
      <c r="F2039" t="e">
        <f>LOOKUP(D2039,'Holiday points'!A$1:A$103)</f>
        <v>#N/A</v>
      </c>
    </row>
    <row r="2040" spans="1:6" x14ac:dyDescent="0.25">
      <c r="A2040" t="s">
        <v>383</v>
      </c>
      <c r="B2040">
        <f t="shared" si="93"/>
        <v>64</v>
      </c>
      <c r="C2040" t="str">
        <f t="shared" si="94"/>
        <v>122567</v>
      </c>
      <c r="D2040" t="str">
        <f t="shared" si="95"/>
        <v>122567</v>
      </c>
      <c r="F2040" t="e">
        <f>LOOKUP(D2040,'Holiday points'!A$1:A$103)</f>
        <v>#N/A</v>
      </c>
    </row>
    <row r="2041" spans="1:6" x14ac:dyDescent="0.25">
      <c r="A2041" t="s">
        <v>384</v>
      </c>
      <c r="B2041">
        <f t="shared" si="93"/>
        <v>64</v>
      </c>
      <c r="C2041" t="str">
        <f t="shared" si="94"/>
        <v>122568</v>
      </c>
      <c r="D2041" t="str">
        <f t="shared" si="95"/>
        <v>122568</v>
      </c>
      <c r="F2041" t="e">
        <f>LOOKUP(D2041,'Holiday points'!A$1:A$103)</f>
        <v>#N/A</v>
      </c>
    </row>
    <row r="2042" spans="1:6" x14ac:dyDescent="0.25">
      <c r="A2042" t="s">
        <v>385</v>
      </c>
      <c r="B2042">
        <f t="shared" si="93"/>
        <v>64</v>
      </c>
      <c r="C2042" t="str">
        <f t="shared" si="94"/>
        <v>122569</v>
      </c>
      <c r="D2042" t="str">
        <f t="shared" si="95"/>
        <v>122569</v>
      </c>
      <c r="F2042" t="e">
        <f>LOOKUP(D2042,'Holiday points'!A$1:A$103)</f>
        <v>#N/A</v>
      </c>
    </row>
    <row r="2043" spans="1:6" x14ac:dyDescent="0.25">
      <c r="A2043" t="s">
        <v>386</v>
      </c>
      <c r="B2043">
        <f t="shared" si="93"/>
        <v>64</v>
      </c>
      <c r="C2043" t="str">
        <f t="shared" si="94"/>
        <v>122570</v>
      </c>
      <c r="D2043" t="str">
        <f t="shared" si="95"/>
        <v>122570</v>
      </c>
      <c r="F2043" t="e">
        <f>LOOKUP(D2043,'Holiday points'!A$1:A$103)</f>
        <v>#N/A</v>
      </c>
    </row>
    <row r="2044" spans="1:6" x14ac:dyDescent="0.25">
      <c r="A2044" t="s">
        <v>387</v>
      </c>
      <c r="B2044">
        <f t="shared" si="93"/>
        <v>64</v>
      </c>
      <c r="C2044" t="str">
        <f t="shared" si="94"/>
        <v>122571</v>
      </c>
      <c r="D2044" t="str">
        <f t="shared" si="95"/>
        <v>122571</v>
      </c>
      <c r="F2044" t="e">
        <f>LOOKUP(D2044,'Holiday points'!A$1:A$103)</f>
        <v>#N/A</v>
      </c>
    </row>
    <row r="2045" spans="1:6" x14ac:dyDescent="0.25">
      <c r="A2045" t="s">
        <v>388</v>
      </c>
      <c r="B2045">
        <f t="shared" si="93"/>
        <v>64</v>
      </c>
      <c r="C2045" t="str">
        <f t="shared" si="94"/>
        <v>122572</v>
      </c>
      <c r="D2045" t="str">
        <f t="shared" si="95"/>
        <v>122572</v>
      </c>
      <c r="F2045" t="e">
        <f>LOOKUP(D2045,'Holiday points'!A$1:A$103)</f>
        <v>#N/A</v>
      </c>
    </row>
    <row r="2046" spans="1:6" x14ac:dyDescent="0.25">
      <c r="A2046" t="s">
        <v>389</v>
      </c>
      <c r="B2046">
        <f t="shared" si="93"/>
        <v>64</v>
      </c>
      <c r="C2046" t="str">
        <f t="shared" si="94"/>
        <v>122573</v>
      </c>
      <c r="D2046" t="str">
        <f t="shared" si="95"/>
        <v>122573</v>
      </c>
      <c r="F2046" t="e">
        <f>LOOKUP(D2046,'Holiday points'!A$1:A$103)</f>
        <v>#N/A</v>
      </c>
    </row>
    <row r="2047" spans="1:6" x14ac:dyDescent="0.25">
      <c r="A2047" t="s">
        <v>390</v>
      </c>
      <c r="B2047">
        <f t="shared" si="93"/>
        <v>64</v>
      </c>
      <c r="C2047" t="str">
        <f t="shared" si="94"/>
        <v>122574</v>
      </c>
      <c r="D2047" t="str">
        <f t="shared" si="95"/>
        <v>122574</v>
      </c>
      <c r="F2047" t="e">
        <f>LOOKUP(D2047,'Holiday points'!A$1:A$103)</f>
        <v>#N/A</v>
      </c>
    </row>
    <row r="2048" spans="1:6" x14ac:dyDescent="0.25">
      <c r="A2048" t="s">
        <v>391</v>
      </c>
      <c r="B2048">
        <f t="shared" si="93"/>
        <v>64</v>
      </c>
      <c r="C2048" t="str">
        <f t="shared" si="94"/>
        <v>122575</v>
      </c>
      <c r="D2048" t="str">
        <f t="shared" si="95"/>
        <v>122575</v>
      </c>
      <c r="F2048" t="e">
        <f>LOOKUP(D2048,'Holiday points'!A$1:A$103)</f>
        <v>#N/A</v>
      </c>
    </row>
    <row r="2049" spans="1:6" x14ac:dyDescent="0.25">
      <c r="A2049" t="s">
        <v>392</v>
      </c>
      <c r="B2049">
        <f t="shared" si="93"/>
        <v>64</v>
      </c>
      <c r="C2049" t="str">
        <f t="shared" si="94"/>
        <v>122576</v>
      </c>
      <c r="D2049" t="str">
        <f t="shared" si="95"/>
        <v>122576</v>
      </c>
      <c r="F2049" t="e">
        <f>LOOKUP(D2049,'Holiday points'!A$1:A$103)</f>
        <v>#N/A</v>
      </c>
    </row>
    <row r="2050" spans="1:6" x14ac:dyDescent="0.25">
      <c r="A2050" t="s">
        <v>393</v>
      </c>
      <c r="B2050">
        <f t="shared" ref="B2050:B2113" si="96">FIND("k=",A2050)</f>
        <v>64</v>
      </c>
      <c r="C2050" t="str">
        <f t="shared" ref="C2050:C2113" si="97">MID(A2050,B2050+2,10)</f>
        <v>122577</v>
      </c>
      <c r="D2050" t="str">
        <f t="shared" ref="D2050:D2113" si="98">SUBSTITUTE(C2050," ","")</f>
        <v>122577</v>
      </c>
      <c r="F2050" t="e">
        <f>LOOKUP(D2050,'Holiday points'!A$1:A$103)</f>
        <v>#N/A</v>
      </c>
    </row>
    <row r="2051" spans="1:6" x14ac:dyDescent="0.25">
      <c r="A2051" t="s">
        <v>394</v>
      </c>
      <c r="B2051">
        <f t="shared" si="96"/>
        <v>64</v>
      </c>
      <c r="C2051" t="str">
        <f t="shared" si="97"/>
        <v>122578</v>
      </c>
      <c r="D2051" t="str">
        <f t="shared" si="98"/>
        <v>122578</v>
      </c>
      <c r="F2051" t="e">
        <f>LOOKUP(D2051,'Holiday points'!A$1:A$103)</f>
        <v>#N/A</v>
      </c>
    </row>
    <row r="2052" spans="1:6" x14ac:dyDescent="0.25">
      <c r="A2052" t="s">
        <v>395</v>
      </c>
      <c r="B2052">
        <f t="shared" si="96"/>
        <v>64</v>
      </c>
      <c r="C2052" t="str">
        <f t="shared" si="97"/>
        <v>122579</v>
      </c>
      <c r="D2052" t="str">
        <f t="shared" si="98"/>
        <v>122579</v>
      </c>
      <c r="F2052" t="e">
        <f>LOOKUP(D2052,'Holiday points'!A$1:A$103)</f>
        <v>#N/A</v>
      </c>
    </row>
    <row r="2053" spans="1:6" x14ac:dyDescent="0.25">
      <c r="A2053" t="s">
        <v>396</v>
      </c>
      <c r="B2053">
        <f t="shared" si="96"/>
        <v>64</v>
      </c>
      <c r="C2053" t="str">
        <f t="shared" si="97"/>
        <v>122580</v>
      </c>
      <c r="D2053" t="str">
        <f t="shared" si="98"/>
        <v>122580</v>
      </c>
      <c r="F2053" t="e">
        <f>LOOKUP(D2053,'Holiday points'!A$1:A$103)</f>
        <v>#N/A</v>
      </c>
    </row>
    <row r="2054" spans="1:6" x14ac:dyDescent="0.25">
      <c r="A2054" t="s">
        <v>397</v>
      </c>
      <c r="B2054">
        <f t="shared" si="96"/>
        <v>64</v>
      </c>
      <c r="C2054" t="str">
        <f t="shared" si="97"/>
        <v>122581</v>
      </c>
      <c r="D2054" t="str">
        <f t="shared" si="98"/>
        <v>122581</v>
      </c>
      <c r="F2054" t="e">
        <f>LOOKUP(D2054,'Holiday points'!A$1:A$103)</f>
        <v>#N/A</v>
      </c>
    </row>
    <row r="2055" spans="1:6" x14ac:dyDescent="0.25">
      <c r="A2055" t="s">
        <v>398</v>
      </c>
      <c r="B2055">
        <f t="shared" si="96"/>
        <v>64</v>
      </c>
      <c r="C2055" t="str">
        <f t="shared" si="97"/>
        <v>122582</v>
      </c>
      <c r="D2055" t="str">
        <f t="shared" si="98"/>
        <v>122582</v>
      </c>
      <c r="F2055" t="e">
        <f>LOOKUP(D2055,'Holiday points'!A$1:A$103)</f>
        <v>#N/A</v>
      </c>
    </row>
    <row r="2056" spans="1:6" x14ac:dyDescent="0.25">
      <c r="A2056" t="s">
        <v>399</v>
      </c>
      <c r="B2056">
        <f t="shared" si="96"/>
        <v>64</v>
      </c>
      <c r="C2056" t="str">
        <f t="shared" si="97"/>
        <v>122583</v>
      </c>
      <c r="D2056" t="str">
        <f t="shared" si="98"/>
        <v>122583</v>
      </c>
      <c r="F2056" t="e">
        <f>LOOKUP(D2056,'Holiday points'!A$1:A$103)</f>
        <v>#N/A</v>
      </c>
    </row>
    <row r="2057" spans="1:6" x14ac:dyDescent="0.25">
      <c r="A2057" t="s">
        <v>2114</v>
      </c>
      <c r="B2057">
        <f t="shared" si="96"/>
        <v>64</v>
      </c>
      <c r="C2057" t="str">
        <f t="shared" si="97"/>
        <v>123002</v>
      </c>
      <c r="D2057" t="str">
        <f t="shared" si="98"/>
        <v>123002</v>
      </c>
      <c r="F2057" t="e">
        <f>LOOKUP(D2057,'Holiday points'!A$1:A$103)</f>
        <v>#N/A</v>
      </c>
    </row>
    <row r="2058" spans="1:6" x14ac:dyDescent="0.25">
      <c r="A2058" t="s">
        <v>2115</v>
      </c>
      <c r="B2058">
        <f t="shared" si="96"/>
        <v>64</v>
      </c>
      <c r="C2058" t="str">
        <f t="shared" si="97"/>
        <v>123003</v>
      </c>
      <c r="D2058" t="str">
        <f t="shared" si="98"/>
        <v>123003</v>
      </c>
      <c r="F2058" t="e">
        <f>LOOKUP(D2058,'Holiday points'!A$1:A$103)</f>
        <v>#N/A</v>
      </c>
    </row>
    <row r="2059" spans="1:6" x14ac:dyDescent="0.25">
      <c r="A2059" t="s">
        <v>2116</v>
      </c>
      <c r="B2059">
        <f t="shared" si="96"/>
        <v>64</v>
      </c>
      <c r="C2059" t="str">
        <f t="shared" si="97"/>
        <v>123004</v>
      </c>
      <c r="D2059" t="str">
        <f t="shared" si="98"/>
        <v>123004</v>
      </c>
      <c r="F2059" t="e">
        <f>LOOKUP(D2059,'Holiday points'!A$1:A$103)</f>
        <v>#N/A</v>
      </c>
    </row>
    <row r="2060" spans="1:6" x14ac:dyDescent="0.25">
      <c r="A2060" t="s">
        <v>2117</v>
      </c>
      <c r="B2060">
        <f t="shared" si="96"/>
        <v>64</v>
      </c>
      <c r="C2060" t="str">
        <f t="shared" si="97"/>
        <v>123005</v>
      </c>
      <c r="D2060" t="str">
        <f t="shared" si="98"/>
        <v>123005</v>
      </c>
      <c r="F2060" t="e">
        <f>LOOKUP(D2060,'Holiday points'!A$1:A$103)</f>
        <v>#N/A</v>
      </c>
    </row>
    <row r="2061" spans="1:6" x14ac:dyDescent="0.25">
      <c r="A2061" t="s">
        <v>2134</v>
      </c>
      <c r="B2061">
        <f t="shared" si="96"/>
        <v>64</v>
      </c>
      <c r="C2061" t="str">
        <f t="shared" si="97"/>
        <v>123006</v>
      </c>
      <c r="D2061" t="str">
        <f t="shared" si="98"/>
        <v>123006</v>
      </c>
      <c r="F2061" t="e">
        <f>LOOKUP(D2061,'Holiday points'!A$1:A$103)</f>
        <v>#N/A</v>
      </c>
    </row>
    <row r="2062" spans="1:6" x14ac:dyDescent="0.25">
      <c r="A2062" t="s">
        <v>2135</v>
      </c>
      <c r="B2062">
        <f t="shared" si="96"/>
        <v>64</v>
      </c>
      <c r="C2062" t="str">
        <f t="shared" si="97"/>
        <v>123007</v>
      </c>
      <c r="D2062" t="str">
        <f t="shared" si="98"/>
        <v>123007</v>
      </c>
      <c r="F2062" t="e">
        <f>LOOKUP(D2062,'Holiday points'!A$1:A$103)</f>
        <v>#N/A</v>
      </c>
    </row>
    <row r="2063" spans="1:6" x14ac:dyDescent="0.25">
      <c r="A2063" t="s">
        <v>2136</v>
      </c>
      <c r="B2063">
        <f t="shared" si="96"/>
        <v>64</v>
      </c>
      <c r="C2063" t="str">
        <f t="shared" si="97"/>
        <v>123008</v>
      </c>
      <c r="D2063" t="str">
        <f t="shared" si="98"/>
        <v>123008</v>
      </c>
      <c r="F2063" t="e">
        <f>LOOKUP(D2063,'Holiday points'!A$1:A$103)</f>
        <v>#N/A</v>
      </c>
    </row>
    <row r="2064" spans="1:6" x14ac:dyDescent="0.25">
      <c r="A2064" t="s">
        <v>2137</v>
      </c>
      <c r="B2064">
        <f t="shared" si="96"/>
        <v>64</v>
      </c>
      <c r="C2064" t="str">
        <f t="shared" si="97"/>
        <v>123009</v>
      </c>
      <c r="D2064" t="str">
        <f t="shared" si="98"/>
        <v>123009</v>
      </c>
      <c r="F2064" t="e">
        <f>LOOKUP(D2064,'Holiday points'!A$1:A$103)</f>
        <v>#N/A</v>
      </c>
    </row>
    <row r="2065" spans="1:6" x14ac:dyDescent="0.25">
      <c r="A2065" t="s">
        <v>346</v>
      </c>
      <c r="B2065">
        <f t="shared" si="96"/>
        <v>64</v>
      </c>
      <c r="C2065" t="str">
        <f t="shared" si="97"/>
        <v>123113</v>
      </c>
      <c r="D2065" t="str">
        <f t="shared" si="98"/>
        <v>123113</v>
      </c>
      <c r="F2065" t="e">
        <f>LOOKUP(D2065,'Holiday points'!A$1:A$103)</f>
        <v>#N/A</v>
      </c>
    </row>
    <row r="2066" spans="1:6" x14ac:dyDescent="0.25">
      <c r="A2066" t="s">
        <v>1578</v>
      </c>
      <c r="B2066">
        <f t="shared" si="96"/>
        <v>64</v>
      </c>
      <c r="C2066" t="str">
        <f t="shared" si="97"/>
        <v>124109</v>
      </c>
      <c r="D2066" t="str">
        <f t="shared" si="98"/>
        <v>124109</v>
      </c>
      <c r="F2066" t="e">
        <f>LOOKUP(D2066,'Holiday points'!A$1:A$103)</f>
        <v>#N/A</v>
      </c>
    </row>
    <row r="2067" spans="1:6" x14ac:dyDescent="0.25">
      <c r="A2067" t="s">
        <v>1579</v>
      </c>
      <c r="B2067">
        <f t="shared" si="96"/>
        <v>64</v>
      </c>
      <c r="C2067" t="str">
        <f t="shared" si="97"/>
        <v>124110</v>
      </c>
      <c r="D2067" t="str">
        <f t="shared" si="98"/>
        <v>124110</v>
      </c>
      <c r="F2067" t="e">
        <f>LOOKUP(D2067,'Holiday points'!A$1:A$103)</f>
        <v>#N/A</v>
      </c>
    </row>
    <row r="2068" spans="1:6" x14ac:dyDescent="0.25">
      <c r="A2068" t="s">
        <v>2106</v>
      </c>
      <c r="B2068">
        <f t="shared" si="96"/>
        <v>64</v>
      </c>
      <c r="C2068" t="str">
        <f t="shared" si="97"/>
        <v>124111</v>
      </c>
      <c r="D2068" t="str">
        <f t="shared" si="98"/>
        <v>124111</v>
      </c>
      <c r="F2068" t="e">
        <f>LOOKUP(D2068,'Holiday points'!A$1:A$103)</f>
        <v>#N/A</v>
      </c>
    </row>
    <row r="2069" spans="1:6" x14ac:dyDescent="0.25">
      <c r="A2069" t="s">
        <v>2107</v>
      </c>
      <c r="B2069">
        <f t="shared" si="96"/>
        <v>64</v>
      </c>
      <c r="C2069" t="str">
        <f t="shared" si="97"/>
        <v>124112</v>
      </c>
      <c r="D2069" t="str">
        <f t="shared" si="98"/>
        <v>124112</v>
      </c>
      <c r="F2069" t="e">
        <f>LOOKUP(D2069,'Holiday points'!A$1:A$103)</f>
        <v>#N/A</v>
      </c>
    </row>
    <row r="2070" spans="1:6" x14ac:dyDescent="0.25">
      <c r="A2070" t="s">
        <v>2108</v>
      </c>
      <c r="B2070">
        <f t="shared" si="96"/>
        <v>64</v>
      </c>
      <c r="C2070" t="str">
        <f t="shared" si="97"/>
        <v>124113</v>
      </c>
      <c r="D2070" t="str">
        <f t="shared" si="98"/>
        <v>124113</v>
      </c>
      <c r="F2070" t="e">
        <f>LOOKUP(D2070,'Holiday points'!A$1:A$103)</f>
        <v>#N/A</v>
      </c>
    </row>
    <row r="2071" spans="1:6" x14ac:dyDescent="0.25">
      <c r="A2071" t="s">
        <v>2109</v>
      </c>
      <c r="B2071">
        <f t="shared" si="96"/>
        <v>64</v>
      </c>
      <c r="C2071" t="str">
        <f t="shared" si="97"/>
        <v>124114</v>
      </c>
      <c r="D2071" t="str">
        <f t="shared" si="98"/>
        <v>124114</v>
      </c>
      <c r="F2071" t="e">
        <f>LOOKUP(D2071,'Holiday points'!A$1:A$103)</f>
        <v>#N/A</v>
      </c>
    </row>
    <row r="2072" spans="1:6" x14ac:dyDescent="0.25">
      <c r="A2072" t="s">
        <v>2110</v>
      </c>
      <c r="B2072">
        <f t="shared" si="96"/>
        <v>64</v>
      </c>
      <c r="C2072" t="str">
        <f t="shared" si="97"/>
        <v>124115</v>
      </c>
      <c r="D2072" t="str">
        <f t="shared" si="98"/>
        <v>124115</v>
      </c>
      <c r="F2072" t="e">
        <f>LOOKUP(D2072,'Holiday points'!A$1:A$103)</f>
        <v>#N/A</v>
      </c>
    </row>
    <row r="2073" spans="1:6" x14ac:dyDescent="0.25">
      <c r="A2073" t="s">
        <v>2111</v>
      </c>
      <c r="B2073">
        <f t="shared" si="96"/>
        <v>64</v>
      </c>
      <c r="C2073" t="str">
        <f t="shared" si="97"/>
        <v>124116</v>
      </c>
      <c r="D2073" t="str">
        <f t="shared" si="98"/>
        <v>124116</v>
      </c>
      <c r="F2073" t="e">
        <f>LOOKUP(D2073,'Holiday points'!A$1:A$103)</f>
        <v>#N/A</v>
      </c>
    </row>
    <row r="2074" spans="1:6" x14ac:dyDescent="0.25">
      <c r="A2074" t="s">
        <v>2112</v>
      </c>
      <c r="B2074">
        <f t="shared" si="96"/>
        <v>64</v>
      </c>
      <c r="C2074" t="str">
        <f t="shared" si="97"/>
        <v>124117</v>
      </c>
      <c r="D2074" t="str">
        <f t="shared" si="98"/>
        <v>124117</v>
      </c>
      <c r="F2074" t="e">
        <f>LOOKUP(D2074,'Holiday points'!A$1:A$103)</f>
        <v>#N/A</v>
      </c>
    </row>
    <row r="2075" spans="1:6" x14ac:dyDescent="0.25">
      <c r="A2075" t="s">
        <v>2113</v>
      </c>
      <c r="B2075">
        <f t="shared" si="96"/>
        <v>64</v>
      </c>
      <c r="C2075" t="str">
        <f t="shared" si="97"/>
        <v>124118</v>
      </c>
      <c r="D2075" t="str">
        <f t="shared" si="98"/>
        <v>124118</v>
      </c>
      <c r="F2075" t="e">
        <f>LOOKUP(D2075,'Holiday points'!A$1:A$103)</f>
        <v>#N/A</v>
      </c>
    </row>
    <row r="2076" spans="1:6" x14ac:dyDescent="0.25">
      <c r="A2076" t="s">
        <v>2118</v>
      </c>
      <c r="B2076">
        <f t="shared" si="96"/>
        <v>64</v>
      </c>
      <c r="C2076" t="str">
        <f t="shared" si="97"/>
        <v>124119</v>
      </c>
      <c r="D2076" t="str">
        <f t="shared" si="98"/>
        <v>124119</v>
      </c>
      <c r="F2076" t="e">
        <f>LOOKUP(D2076,'Holiday points'!A$1:A$103)</f>
        <v>#N/A</v>
      </c>
    </row>
    <row r="2077" spans="1:6" x14ac:dyDescent="0.25">
      <c r="A2077" t="s">
        <v>2119</v>
      </c>
      <c r="B2077">
        <f t="shared" si="96"/>
        <v>64</v>
      </c>
      <c r="C2077" t="str">
        <f t="shared" si="97"/>
        <v>124120</v>
      </c>
      <c r="D2077" t="str">
        <f t="shared" si="98"/>
        <v>124120</v>
      </c>
      <c r="F2077" t="e">
        <f>LOOKUP(D2077,'Holiday points'!A$1:A$103)</f>
        <v>#N/A</v>
      </c>
    </row>
    <row r="2078" spans="1:6" x14ac:dyDescent="0.25">
      <c r="A2078" t="s">
        <v>2120</v>
      </c>
      <c r="B2078">
        <f t="shared" si="96"/>
        <v>64</v>
      </c>
      <c r="C2078" t="str">
        <f t="shared" si="97"/>
        <v>124121</v>
      </c>
      <c r="D2078" t="str">
        <f t="shared" si="98"/>
        <v>124121</v>
      </c>
      <c r="F2078" t="e">
        <f>LOOKUP(D2078,'Holiday points'!A$1:A$103)</f>
        <v>#N/A</v>
      </c>
    </row>
    <row r="2079" spans="1:6" x14ac:dyDescent="0.25">
      <c r="A2079" t="s">
        <v>2121</v>
      </c>
      <c r="B2079">
        <f t="shared" si="96"/>
        <v>64</v>
      </c>
      <c r="C2079" t="str">
        <f t="shared" si="97"/>
        <v>124122</v>
      </c>
      <c r="D2079" t="str">
        <f t="shared" si="98"/>
        <v>124122</v>
      </c>
      <c r="F2079" t="e">
        <f>LOOKUP(D2079,'Holiday points'!A$1:A$103)</f>
        <v>#N/A</v>
      </c>
    </row>
    <row r="2080" spans="1:6" x14ac:dyDescent="0.25">
      <c r="A2080" t="s">
        <v>2122</v>
      </c>
      <c r="B2080">
        <f t="shared" si="96"/>
        <v>64</v>
      </c>
      <c r="C2080" t="str">
        <f t="shared" si="97"/>
        <v>124123</v>
      </c>
      <c r="D2080" t="str">
        <f t="shared" si="98"/>
        <v>124123</v>
      </c>
      <c r="F2080" t="e">
        <f>LOOKUP(D2080,'Holiday points'!A$1:A$103)</f>
        <v>#N/A</v>
      </c>
    </row>
    <row r="2081" spans="1:6" x14ac:dyDescent="0.25">
      <c r="A2081" t="s">
        <v>2123</v>
      </c>
      <c r="B2081">
        <f t="shared" si="96"/>
        <v>64</v>
      </c>
      <c r="C2081" t="str">
        <f t="shared" si="97"/>
        <v>124124</v>
      </c>
      <c r="D2081" t="str">
        <f t="shared" si="98"/>
        <v>124124</v>
      </c>
      <c r="F2081" t="e">
        <f>LOOKUP(D2081,'Holiday points'!A$1:A$103)</f>
        <v>#N/A</v>
      </c>
    </row>
    <row r="2082" spans="1:6" x14ac:dyDescent="0.25">
      <c r="A2082" t="s">
        <v>2124</v>
      </c>
      <c r="B2082">
        <f t="shared" si="96"/>
        <v>64</v>
      </c>
      <c r="C2082" t="str">
        <f t="shared" si="97"/>
        <v>124125</v>
      </c>
      <c r="D2082" t="str">
        <f t="shared" si="98"/>
        <v>124125</v>
      </c>
      <c r="F2082" t="e">
        <f>LOOKUP(D2082,'Holiday points'!A$1:A$103)</f>
        <v>#N/A</v>
      </c>
    </row>
    <row r="2083" spans="1:6" x14ac:dyDescent="0.25">
      <c r="A2083" t="s">
        <v>2125</v>
      </c>
      <c r="B2083">
        <f t="shared" si="96"/>
        <v>64</v>
      </c>
      <c r="C2083" t="str">
        <f t="shared" si="97"/>
        <v>124126</v>
      </c>
      <c r="D2083" t="str">
        <f t="shared" si="98"/>
        <v>124126</v>
      </c>
      <c r="F2083" t="e">
        <f>LOOKUP(D2083,'Holiday points'!A$1:A$103)</f>
        <v>#N/A</v>
      </c>
    </row>
    <row r="2084" spans="1:6" x14ac:dyDescent="0.25">
      <c r="A2084" t="s">
        <v>2126</v>
      </c>
      <c r="B2084">
        <f t="shared" si="96"/>
        <v>64</v>
      </c>
      <c r="C2084" t="str">
        <f t="shared" si="97"/>
        <v>124127</v>
      </c>
      <c r="D2084" t="str">
        <f t="shared" si="98"/>
        <v>124127</v>
      </c>
      <c r="F2084" t="e">
        <f>LOOKUP(D2084,'Holiday points'!A$1:A$103)</f>
        <v>#N/A</v>
      </c>
    </row>
    <row r="2085" spans="1:6" x14ac:dyDescent="0.25">
      <c r="A2085" t="s">
        <v>2127</v>
      </c>
      <c r="B2085">
        <f t="shared" si="96"/>
        <v>64</v>
      </c>
      <c r="C2085" t="str">
        <f t="shared" si="97"/>
        <v>124128</v>
      </c>
      <c r="D2085" t="str">
        <f t="shared" si="98"/>
        <v>124128</v>
      </c>
      <c r="F2085" t="e">
        <f>LOOKUP(D2085,'Holiday points'!A$1:A$103)</f>
        <v>#N/A</v>
      </c>
    </row>
    <row r="2086" spans="1:6" x14ac:dyDescent="0.25">
      <c r="A2086" t="s">
        <v>2128</v>
      </c>
      <c r="B2086">
        <f t="shared" si="96"/>
        <v>64</v>
      </c>
      <c r="C2086" t="str">
        <f t="shared" si="97"/>
        <v>124129</v>
      </c>
      <c r="D2086" t="str">
        <f t="shared" si="98"/>
        <v>124129</v>
      </c>
      <c r="F2086" t="e">
        <f>LOOKUP(D2086,'Holiday points'!A$1:A$103)</f>
        <v>#N/A</v>
      </c>
    </row>
    <row r="2087" spans="1:6" x14ac:dyDescent="0.25">
      <c r="A2087" t="s">
        <v>2129</v>
      </c>
      <c r="B2087">
        <f t="shared" si="96"/>
        <v>64</v>
      </c>
      <c r="C2087" t="str">
        <f t="shared" si="97"/>
        <v>124130</v>
      </c>
      <c r="D2087" t="str">
        <f t="shared" si="98"/>
        <v>124130</v>
      </c>
      <c r="F2087" t="e">
        <f>LOOKUP(D2087,'Holiday points'!A$1:A$103)</f>
        <v>#N/A</v>
      </c>
    </row>
    <row r="2088" spans="1:6" x14ac:dyDescent="0.25">
      <c r="A2088" t="s">
        <v>2130</v>
      </c>
      <c r="B2088">
        <f t="shared" si="96"/>
        <v>64</v>
      </c>
      <c r="C2088" t="str">
        <f t="shared" si="97"/>
        <v>124131</v>
      </c>
      <c r="D2088" t="str">
        <f t="shared" si="98"/>
        <v>124131</v>
      </c>
      <c r="F2088" t="e">
        <f>LOOKUP(D2088,'Holiday points'!A$1:A$103)</f>
        <v>#N/A</v>
      </c>
    </row>
    <row r="2089" spans="1:6" x14ac:dyDescent="0.25">
      <c r="A2089" t="s">
        <v>2131</v>
      </c>
      <c r="B2089">
        <f t="shared" si="96"/>
        <v>64</v>
      </c>
      <c r="C2089" t="str">
        <f t="shared" si="97"/>
        <v>124132</v>
      </c>
      <c r="D2089" t="str">
        <f t="shared" si="98"/>
        <v>124132</v>
      </c>
      <c r="F2089" t="e">
        <f>LOOKUP(D2089,'Holiday points'!A$1:A$103)</f>
        <v>#N/A</v>
      </c>
    </row>
    <row r="2090" spans="1:6" x14ac:dyDescent="0.25">
      <c r="A2090" t="s">
        <v>2132</v>
      </c>
      <c r="B2090">
        <f t="shared" si="96"/>
        <v>64</v>
      </c>
      <c r="C2090" t="str">
        <f t="shared" si="97"/>
        <v>124133</v>
      </c>
      <c r="D2090" t="str">
        <f t="shared" si="98"/>
        <v>124133</v>
      </c>
      <c r="F2090" t="e">
        <f>LOOKUP(D2090,'Holiday points'!A$1:A$103)</f>
        <v>#N/A</v>
      </c>
    </row>
    <row r="2091" spans="1:6" x14ac:dyDescent="0.25">
      <c r="A2091" t="s">
        <v>2133</v>
      </c>
      <c r="B2091">
        <f t="shared" si="96"/>
        <v>64</v>
      </c>
      <c r="C2091" t="str">
        <f t="shared" si="97"/>
        <v>124134</v>
      </c>
      <c r="D2091" t="str">
        <f t="shared" si="98"/>
        <v>124134</v>
      </c>
      <c r="F2091" t="e">
        <f>LOOKUP(D2091,'Holiday points'!A$1:A$103)</f>
        <v>#N/A</v>
      </c>
    </row>
    <row r="2092" spans="1:6" x14ac:dyDescent="0.25">
      <c r="A2092" t="s">
        <v>1663</v>
      </c>
      <c r="B2092">
        <f t="shared" si="96"/>
        <v>64</v>
      </c>
      <c r="C2092" t="str">
        <f t="shared" si="97"/>
        <v>124135</v>
      </c>
      <c r="D2092" t="str">
        <f t="shared" si="98"/>
        <v>124135</v>
      </c>
      <c r="F2092" t="e">
        <f>LOOKUP(D2092,'Holiday points'!A$1:A$103)</f>
        <v>#N/A</v>
      </c>
    </row>
    <row r="2093" spans="1:6" x14ac:dyDescent="0.25">
      <c r="A2093" t="s">
        <v>1724</v>
      </c>
      <c r="B2093">
        <f t="shared" si="96"/>
        <v>64</v>
      </c>
      <c r="C2093" t="str">
        <f t="shared" si="97"/>
        <v>124136</v>
      </c>
      <c r="D2093" t="str">
        <f t="shared" si="98"/>
        <v>124136</v>
      </c>
      <c r="F2093" t="e">
        <f>LOOKUP(D2093,'Holiday points'!A$1:A$103)</f>
        <v>#N/A</v>
      </c>
    </row>
    <row r="2094" spans="1:6" x14ac:dyDescent="0.25">
      <c r="A2094" t="s">
        <v>1725</v>
      </c>
      <c r="B2094">
        <f t="shared" si="96"/>
        <v>64</v>
      </c>
      <c r="C2094" t="str">
        <f t="shared" si="97"/>
        <v>124137</v>
      </c>
      <c r="D2094" t="str">
        <f t="shared" si="98"/>
        <v>124137</v>
      </c>
      <c r="F2094" t="e">
        <f>LOOKUP(D2094,'Holiday points'!A$1:A$103)</f>
        <v>#N/A</v>
      </c>
    </row>
    <row r="2095" spans="1:6" x14ac:dyDescent="0.25">
      <c r="A2095" t="s">
        <v>1581</v>
      </c>
      <c r="B2095">
        <f t="shared" si="96"/>
        <v>64</v>
      </c>
      <c r="C2095" t="str">
        <f t="shared" si="97"/>
        <v>124166</v>
      </c>
      <c r="D2095" t="str">
        <f t="shared" si="98"/>
        <v>124166</v>
      </c>
      <c r="F2095" t="e">
        <f>LOOKUP(D2095,'Holiday points'!A$1:A$103)</f>
        <v>#N/A</v>
      </c>
    </row>
    <row r="2096" spans="1:6" x14ac:dyDescent="0.25">
      <c r="A2096" t="s">
        <v>1582</v>
      </c>
      <c r="B2096">
        <f t="shared" si="96"/>
        <v>64</v>
      </c>
      <c r="C2096" t="str">
        <f t="shared" si="97"/>
        <v>124167</v>
      </c>
      <c r="D2096" t="str">
        <f t="shared" si="98"/>
        <v>124167</v>
      </c>
      <c r="F2096" t="e">
        <f>LOOKUP(D2096,'Holiday points'!A$1:A$103)</f>
        <v>#N/A</v>
      </c>
    </row>
    <row r="2097" spans="1:6" x14ac:dyDescent="0.25">
      <c r="A2097" t="s">
        <v>1584</v>
      </c>
      <c r="B2097">
        <f t="shared" si="96"/>
        <v>64</v>
      </c>
      <c r="C2097" t="str">
        <f t="shared" si="97"/>
        <v>124168</v>
      </c>
      <c r="D2097" t="str">
        <f t="shared" si="98"/>
        <v>124168</v>
      </c>
      <c r="F2097" t="e">
        <f>LOOKUP(D2097,'Holiday points'!A$1:A$103)</f>
        <v>#N/A</v>
      </c>
    </row>
    <row r="2098" spans="1:6" x14ac:dyDescent="0.25">
      <c r="A2098" t="s">
        <v>1585</v>
      </c>
      <c r="B2098">
        <f t="shared" si="96"/>
        <v>64</v>
      </c>
      <c r="C2098" t="str">
        <f t="shared" si="97"/>
        <v>124169</v>
      </c>
      <c r="D2098" t="str">
        <f t="shared" si="98"/>
        <v>124169</v>
      </c>
      <c r="F2098" t="e">
        <f>LOOKUP(D2098,'Holiday points'!A$1:A$103)</f>
        <v>#N/A</v>
      </c>
    </row>
    <row r="2099" spans="1:6" x14ac:dyDescent="0.25">
      <c r="A2099" t="s">
        <v>2156</v>
      </c>
      <c r="B2099">
        <f t="shared" si="96"/>
        <v>64</v>
      </c>
      <c r="C2099" t="str">
        <f t="shared" si="97"/>
        <v>124176</v>
      </c>
      <c r="D2099" t="str">
        <f t="shared" si="98"/>
        <v>124176</v>
      </c>
      <c r="F2099" t="e">
        <f>LOOKUP(D2099,'Holiday points'!A$1:A$103)</f>
        <v>#N/A</v>
      </c>
    </row>
    <row r="2100" spans="1:6" x14ac:dyDescent="0.25">
      <c r="A2100" t="s">
        <v>2157</v>
      </c>
      <c r="B2100">
        <f t="shared" si="96"/>
        <v>64</v>
      </c>
      <c r="C2100" t="str">
        <f t="shared" si="97"/>
        <v>124177</v>
      </c>
      <c r="D2100" t="str">
        <f t="shared" si="98"/>
        <v>124177</v>
      </c>
      <c r="F2100" t="e">
        <f>LOOKUP(D2100,'Holiday points'!A$1:A$103)</f>
        <v>#N/A</v>
      </c>
    </row>
    <row r="2101" spans="1:6" x14ac:dyDescent="0.25">
      <c r="A2101" t="s">
        <v>2158</v>
      </c>
      <c r="B2101">
        <f t="shared" si="96"/>
        <v>64</v>
      </c>
      <c r="C2101" t="str">
        <f t="shared" si="97"/>
        <v>124178</v>
      </c>
      <c r="D2101" t="str">
        <f t="shared" si="98"/>
        <v>124178</v>
      </c>
      <c r="F2101" t="e">
        <f>LOOKUP(D2101,'Holiday points'!A$1:A$103)</f>
        <v>#N/A</v>
      </c>
    </row>
    <row r="2102" spans="1:6" x14ac:dyDescent="0.25">
      <c r="A2102" t="s">
        <v>2159</v>
      </c>
      <c r="B2102">
        <f t="shared" si="96"/>
        <v>64</v>
      </c>
      <c r="C2102" t="str">
        <f t="shared" si="97"/>
        <v>124179</v>
      </c>
      <c r="D2102" t="str">
        <f t="shared" si="98"/>
        <v>124179</v>
      </c>
      <c r="F2102" t="e">
        <f>LOOKUP(D2102,'Holiday points'!A$1:A$103)</f>
        <v>#N/A</v>
      </c>
    </row>
    <row r="2103" spans="1:6" x14ac:dyDescent="0.25">
      <c r="A2103" t="s">
        <v>414</v>
      </c>
      <c r="B2103">
        <f t="shared" si="96"/>
        <v>64</v>
      </c>
      <c r="C2103" t="str">
        <f t="shared" si="97"/>
        <v>124642</v>
      </c>
      <c r="D2103" t="str">
        <f t="shared" si="98"/>
        <v>124642</v>
      </c>
      <c r="F2103" t="e">
        <f>LOOKUP(D2103,'Holiday points'!A$1:A$103)</f>
        <v>#N/A</v>
      </c>
    </row>
    <row r="2104" spans="1:6" x14ac:dyDescent="0.25">
      <c r="A2104" t="s">
        <v>1424</v>
      </c>
      <c r="B2104">
        <f t="shared" si="96"/>
        <v>64</v>
      </c>
      <c r="C2104" t="str">
        <f t="shared" si="97"/>
        <v>125328</v>
      </c>
      <c r="D2104" t="str">
        <f t="shared" si="98"/>
        <v>125328</v>
      </c>
      <c r="F2104" t="e">
        <f>LOOKUP(D2104,'Holiday points'!A$1:A$103)</f>
        <v>#N/A</v>
      </c>
    </row>
    <row r="2105" spans="1:6" x14ac:dyDescent="0.25">
      <c r="A2105" t="s">
        <v>1425</v>
      </c>
      <c r="B2105">
        <f t="shared" si="96"/>
        <v>64</v>
      </c>
      <c r="C2105" t="str">
        <f t="shared" si="97"/>
        <v>125329</v>
      </c>
      <c r="D2105" t="str">
        <f t="shared" si="98"/>
        <v>125329</v>
      </c>
      <c r="F2105" t="e">
        <f>LOOKUP(D2105,'Holiday points'!A$1:A$103)</f>
        <v>#N/A</v>
      </c>
    </row>
    <row r="2106" spans="1:6" x14ac:dyDescent="0.25">
      <c r="A2106" t="s">
        <v>1427</v>
      </c>
      <c r="B2106">
        <f t="shared" si="96"/>
        <v>64</v>
      </c>
      <c r="C2106" t="str">
        <f t="shared" si="97"/>
        <v>125330</v>
      </c>
      <c r="D2106" t="str">
        <f t="shared" si="98"/>
        <v>125330</v>
      </c>
      <c r="F2106" t="e">
        <f>LOOKUP(D2106,'Holiday points'!A$1:A$103)</f>
        <v>#N/A</v>
      </c>
    </row>
    <row r="2107" spans="1:6" x14ac:dyDescent="0.25">
      <c r="A2107" t="s">
        <v>1428</v>
      </c>
      <c r="B2107">
        <f t="shared" si="96"/>
        <v>64</v>
      </c>
      <c r="C2107" t="str">
        <f t="shared" si="97"/>
        <v>125331</v>
      </c>
      <c r="D2107" t="str">
        <f t="shared" si="98"/>
        <v>125331</v>
      </c>
      <c r="F2107" t="e">
        <f>LOOKUP(D2107,'Holiday points'!A$1:A$103)</f>
        <v>#N/A</v>
      </c>
    </row>
    <row r="2108" spans="1:6" x14ac:dyDescent="0.25">
      <c r="A2108" t="s">
        <v>1573</v>
      </c>
      <c r="B2108">
        <f t="shared" si="96"/>
        <v>64</v>
      </c>
      <c r="C2108" t="str">
        <f t="shared" si="97"/>
        <v>126358</v>
      </c>
      <c r="D2108" t="str">
        <f t="shared" si="98"/>
        <v>126358</v>
      </c>
      <c r="F2108" t="e">
        <f>LOOKUP(D2108,'Holiday points'!A$1:A$103)</f>
        <v>#N/A</v>
      </c>
    </row>
    <row r="2109" spans="1:6" x14ac:dyDescent="0.25">
      <c r="A2109" t="s">
        <v>1575</v>
      </c>
      <c r="B2109">
        <f t="shared" si="96"/>
        <v>64</v>
      </c>
      <c r="C2109" t="str">
        <f t="shared" si="97"/>
        <v>126359</v>
      </c>
      <c r="D2109" t="str">
        <f t="shared" si="98"/>
        <v>126359</v>
      </c>
      <c r="F2109" t="e">
        <f>LOOKUP(D2109,'Holiday points'!A$1:A$103)</f>
        <v>#N/A</v>
      </c>
    </row>
    <row r="2110" spans="1:6" x14ac:dyDescent="0.25">
      <c r="A2110" t="s">
        <v>944</v>
      </c>
      <c r="B2110">
        <f t="shared" si="96"/>
        <v>64</v>
      </c>
      <c r="C2110" t="str">
        <f t="shared" si="97"/>
        <v>126375</v>
      </c>
      <c r="D2110" t="str">
        <f t="shared" si="98"/>
        <v>126375</v>
      </c>
      <c r="F2110" t="e">
        <f>LOOKUP(D2110,'Holiday points'!A$1:A$103)</f>
        <v>#N/A</v>
      </c>
    </row>
    <row r="2111" spans="1:6" x14ac:dyDescent="0.25">
      <c r="A2111" t="s">
        <v>950</v>
      </c>
      <c r="B2111">
        <f t="shared" si="96"/>
        <v>64</v>
      </c>
      <c r="C2111" t="str">
        <f t="shared" si="97"/>
        <v>126376</v>
      </c>
      <c r="D2111" t="str">
        <f t="shared" si="98"/>
        <v>126376</v>
      </c>
      <c r="F2111" t="e">
        <f>LOOKUP(D2111,'Holiday points'!A$1:A$103)</f>
        <v>#N/A</v>
      </c>
    </row>
    <row r="2112" spans="1:6" x14ac:dyDescent="0.25">
      <c r="A2112" t="s">
        <v>2273</v>
      </c>
      <c r="B2112">
        <f t="shared" si="96"/>
        <v>64</v>
      </c>
      <c r="C2112" t="str">
        <f t="shared" si="97"/>
        <v>126983</v>
      </c>
      <c r="D2112" t="str">
        <f t="shared" si="98"/>
        <v>126983</v>
      </c>
      <c r="F2112" t="e">
        <f>LOOKUP(D2112,'Holiday points'!A$1:A$103)</f>
        <v>#N/A</v>
      </c>
    </row>
    <row r="2113" spans="1:6" x14ac:dyDescent="0.25">
      <c r="A2113" t="s">
        <v>1084</v>
      </c>
      <c r="B2113">
        <f t="shared" si="96"/>
        <v>64</v>
      </c>
      <c r="C2113" t="str">
        <f t="shared" si="97"/>
        <v>127112</v>
      </c>
      <c r="D2113" t="str">
        <f t="shared" si="98"/>
        <v>127112</v>
      </c>
      <c r="F2113" t="e">
        <f>LOOKUP(D2113,'Holiday points'!A$1:A$103)</f>
        <v>#N/A</v>
      </c>
    </row>
    <row r="2114" spans="1:6" x14ac:dyDescent="0.25">
      <c r="A2114" t="s">
        <v>1085</v>
      </c>
      <c r="B2114">
        <f t="shared" ref="B2114:B2177" si="99">FIND("k=",A2114)</f>
        <v>64</v>
      </c>
      <c r="C2114" t="str">
        <f t="shared" ref="C2114:C2177" si="100">MID(A2114,B2114+2,10)</f>
        <v>127113</v>
      </c>
      <c r="D2114" t="str">
        <f t="shared" ref="D2114:D2177" si="101">SUBSTITUTE(C2114," ","")</f>
        <v>127113</v>
      </c>
      <c r="F2114" t="e">
        <f>LOOKUP(D2114,'Holiday points'!A$1:A$103)</f>
        <v>#N/A</v>
      </c>
    </row>
    <row r="2115" spans="1:6" x14ac:dyDescent="0.25">
      <c r="A2115" t="s">
        <v>1087</v>
      </c>
      <c r="B2115">
        <f t="shared" si="99"/>
        <v>64</v>
      </c>
      <c r="C2115" t="str">
        <f t="shared" si="100"/>
        <v>127114</v>
      </c>
      <c r="D2115" t="str">
        <f t="shared" si="101"/>
        <v>127114</v>
      </c>
      <c r="F2115" t="e">
        <f>LOOKUP(D2115,'Holiday points'!A$1:A$103)</f>
        <v>#N/A</v>
      </c>
    </row>
    <row r="2116" spans="1:6" x14ac:dyDescent="0.25">
      <c r="A2116" t="s">
        <v>1088</v>
      </c>
      <c r="B2116">
        <f t="shared" si="99"/>
        <v>64</v>
      </c>
      <c r="C2116" t="str">
        <f t="shared" si="100"/>
        <v>127115</v>
      </c>
      <c r="D2116" t="str">
        <f t="shared" si="101"/>
        <v>127115</v>
      </c>
      <c r="F2116" t="e">
        <f>LOOKUP(D2116,'Holiday points'!A$1:A$103)</f>
        <v>#N/A</v>
      </c>
    </row>
    <row r="2117" spans="1:6" x14ac:dyDescent="0.25">
      <c r="A2117" t="s">
        <v>1140</v>
      </c>
      <c r="B2117">
        <f t="shared" si="99"/>
        <v>64</v>
      </c>
      <c r="C2117" t="str">
        <f t="shared" si="100"/>
        <v>127116</v>
      </c>
      <c r="D2117" t="str">
        <f t="shared" si="101"/>
        <v>127116</v>
      </c>
      <c r="F2117" t="e">
        <f>LOOKUP(D2117,'Holiday points'!A$1:A$103)</f>
        <v>#N/A</v>
      </c>
    </row>
    <row r="2118" spans="1:6" x14ac:dyDescent="0.25">
      <c r="A2118" t="s">
        <v>1416</v>
      </c>
      <c r="B2118">
        <f t="shared" si="99"/>
        <v>64</v>
      </c>
      <c r="C2118" t="str">
        <f t="shared" si="100"/>
        <v>127117</v>
      </c>
      <c r="D2118" t="str">
        <f t="shared" si="101"/>
        <v>127117</v>
      </c>
      <c r="F2118" t="e">
        <f>LOOKUP(D2118,'Holiday points'!A$1:A$103)</f>
        <v>#N/A</v>
      </c>
    </row>
    <row r="2119" spans="1:6" x14ac:dyDescent="0.25">
      <c r="A2119" t="s">
        <v>1417</v>
      </c>
      <c r="B2119">
        <f t="shared" si="99"/>
        <v>64</v>
      </c>
      <c r="C2119" t="str">
        <f t="shared" si="100"/>
        <v>127118</v>
      </c>
      <c r="D2119" t="str">
        <f t="shared" si="101"/>
        <v>127118</v>
      </c>
      <c r="F2119" t="e">
        <f>LOOKUP(D2119,'Holiday points'!A$1:A$103)</f>
        <v>#N/A</v>
      </c>
    </row>
    <row r="2120" spans="1:6" x14ac:dyDescent="0.25">
      <c r="A2120" t="s">
        <v>1418</v>
      </c>
      <c r="B2120">
        <f t="shared" si="99"/>
        <v>64</v>
      </c>
      <c r="C2120" t="str">
        <f t="shared" si="100"/>
        <v>127119</v>
      </c>
      <c r="D2120" t="str">
        <f t="shared" si="101"/>
        <v>127119</v>
      </c>
      <c r="F2120" t="e">
        <f>LOOKUP(D2120,'Holiday points'!A$1:A$103)</f>
        <v>#N/A</v>
      </c>
    </row>
    <row r="2121" spans="1:6" x14ac:dyDescent="0.25">
      <c r="A2121" t="s">
        <v>1419</v>
      </c>
      <c r="B2121">
        <f t="shared" si="99"/>
        <v>64</v>
      </c>
      <c r="C2121" t="str">
        <f t="shared" si="100"/>
        <v>127120</v>
      </c>
      <c r="D2121" t="str">
        <f t="shared" si="101"/>
        <v>127120</v>
      </c>
      <c r="F2121" t="e">
        <f>LOOKUP(D2121,'Holiday points'!A$1:A$103)</f>
        <v>#N/A</v>
      </c>
    </row>
    <row r="2122" spans="1:6" x14ac:dyDescent="0.25">
      <c r="A2122" t="s">
        <v>1420</v>
      </c>
      <c r="B2122">
        <f t="shared" si="99"/>
        <v>64</v>
      </c>
      <c r="C2122" t="str">
        <f t="shared" si="100"/>
        <v>127121</v>
      </c>
      <c r="D2122" t="str">
        <f t="shared" si="101"/>
        <v>127121</v>
      </c>
      <c r="F2122" t="e">
        <f>LOOKUP(D2122,'Holiday points'!A$1:A$103)</f>
        <v>#N/A</v>
      </c>
    </row>
    <row r="2123" spans="1:6" x14ac:dyDescent="0.25">
      <c r="A2123" t="s">
        <v>1421</v>
      </c>
      <c r="B2123">
        <f t="shared" si="99"/>
        <v>64</v>
      </c>
      <c r="C2123" t="str">
        <f t="shared" si="100"/>
        <v>127122</v>
      </c>
      <c r="D2123" t="str">
        <f t="shared" si="101"/>
        <v>127122</v>
      </c>
      <c r="F2123" t="e">
        <f>LOOKUP(D2123,'Holiday points'!A$1:A$103)</f>
        <v>#N/A</v>
      </c>
    </row>
    <row r="2124" spans="1:6" x14ac:dyDescent="0.25">
      <c r="A2124" t="s">
        <v>1422</v>
      </c>
      <c r="B2124">
        <f t="shared" si="99"/>
        <v>64</v>
      </c>
      <c r="C2124" t="str">
        <f t="shared" si="100"/>
        <v>127123</v>
      </c>
      <c r="D2124" t="str">
        <f t="shared" si="101"/>
        <v>127123</v>
      </c>
      <c r="F2124" t="e">
        <f>LOOKUP(D2124,'Holiday points'!A$1:A$103)</f>
        <v>#N/A</v>
      </c>
    </row>
    <row r="2125" spans="1:6" x14ac:dyDescent="0.25">
      <c r="A2125" t="s">
        <v>1423</v>
      </c>
      <c r="B2125">
        <f t="shared" si="99"/>
        <v>64</v>
      </c>
      <c r="C2125" t="str">
        <f t="shared" si="100"/>
        <v>127124</v>
      </c>
      <c r="D2125" t="str">
        <f t="shared" si="101"/>
        <v>127124</v>
      </c>
      <c r="F2125" t="e">
        <f>LOOKUP(D2125,'Holiday points'!A$1:A$103)</f>
        <v>#N/A</v>
      </c>
    </row>
    <row r="2126" spans="1:6" x14ac:dyDescent="0.25">
      <c r="A2126" t="s">
        <v>271</v>
      </c>
      <c r="B2126">
        <f t="shared" si="99"/>
        <v>64</v>
      </c>
      <c r="C2126" t="str">
        <f t="shared" si="100"/>
        <v>127551</v>
      </c>
      <c r="D2126" t="str">
        <f t="shared" si="101"/>
        <v>127551</v>
      </c>
      <c r="F2126" t="e">
        <f>LOOKUP(D2126,'Holiday points'!A$1:A$103)</f>
        <v>#N/A</v>
      </c>
    </row>
    <row r="2127" spans="1:6" x14ac:dyDescent="0.25">
      <c r="A2127" t="s">
        <v>283</v>
      </c>
      <c r="B2127">
        <f t="shared" si="99"/>
        <v>64</v>
      </c>
      <c r="C2127" t="str">
        <f t="shared" si="100"/>
        <v>127562</v>
      </c>
      <c r="D2127" t="str">
        <f t="shared" si="101"/>
        <v>127562</v>
      </c>
      <c r="F2127" t="e">
        <f>LOOKUP(D2127,'Holiday points'!A$1:A$103)</f>
        <v>#N/A</v>
      </c>
    </row>
    <row r="2128" spans="1:6" x14ac:dyDescent="0.25">
      <c r="A2128" t="s">
        <v>602</v>
      </c>
      <c r="B2128">
        <f t="shared" si="99"/>
        <v>64</v>
      </c>
      <c r="C2128" t="str">
        <f t="shared" si="100"/>
        <v>127572</v>
      </c>
      <c r="D2128" t="str">
        <f t="shared" si="101"/>
        <v>127572</v>
      </c>
      <c r="F2128" t="e">
        <f>LOOKUP(D2128,'Holiday points'!A$1:A$103)</f>
        <v>#N/A</v>
      </c>
    </row>
    <row r="2129" spans="1:6" x14ac:dyDescent="0.25">
      <c r="A2129" t="s">
        <v>2182</v>
      </c>
      <c r="B2129">
        <f t="shared" si="99"/>
        <v>64</v>
      </c>
      <c r="C2129" t="str">
        <f t="shared" si="100"/>
        <v>127631</v>
      </c>
      <c r="D2129" t="str">
        <f t="shared" si="101"/>
        <v>127631</v>
      </c>
      <c r="F2129" t="e">
        <f>LOOKUP(D2129,'Holiday points'!A$1:A$103)</f>
        <v>#N/A</v>
      </c>
    </row>
    <row r="2130" spans="1:6" x14ac:dyDescent="0.25">
      <c r="A2130" t="s">
        <v>2183</v>
      </c>
      <c r="B2130">
        <f t="shared" si="99"/>
        <v>64</v>
      </c>
      <c r="C2130" t="str">
        <f t="shared" si="100"/>
        <v>127632</v>
      </c>
      <c r="D2130" t="str">
        <f t="shared" si="101"/>
        <v>127632</v>
      </c>
      <c r="F2130" t="e">
        <f>LOOKUP(D2130,'Holiday points'!A$1:A$103)</f>
        <v>#N/A</v>
      </c>
    </row>
    <row r="2131" spans="1:6" x14ac:dyDescent="0.25">
      <c r="A2131" t="s">
        <v>2184</v>
      </c>
      <c r="B2131">
        <f t="shared" si="99"/>
        <v>64</v>
      </c>
      <c r="C2131" t="str">
        <f t="shared" si="100"/>
        <v>127633</v>
      </c>
      <c r="D2131" t="str">
        <f t="shared" si="101"/>
        <v>127633</v>
      </c>
      <c r="F2131" t="e">
        <f>LOOKUP(D2131,'Holiday points'!A$1:A$103)</f>
        <v>#N/A</v>
      </c>
    </row>
    <row r="2132" spans="1:6" x14ac:dyDescent="0.25">
      <c r="A2132" t="s">
        <v>2185</v>
      </c>
      <c r="B2132">
        <f t="shared" si="99"/>
        <v>64</v>
      </c>
      <c r="C2132" t="str">
        <f t="shared" si="100"/>
        <v>127634</v>
      </c>
      <c r="D2132" t="str">
        <f t="shared" si="101"/>
        <v>127634</v>
      </c>
      <c r="F2132" t="e">
        <f>LOOKUP(D2132,'Holiday points'!A$1:A$103)</f>
        <v>#N/A</v>
      </c>
    </row>
    <row r="2133" spans="1:6" x14ac:dyDescent="0.25">
      <c r="A2133" t="s">
        <v>2186</v>
      </c>
      <c r="B2133">
        <f t="shared" si="99"/>
        <v>64</v>
      </c>
      <c r="C2133" t="str">
        <f t="shared" si="100"/>
        <v>127635</v>
      </c>
      <c r="D2133" t="str">
        <f t="shared" si="101"/>
        <v>127635</v>
      </c>
      <c r="F2133" t="e">
        <f>LOOKUP(D2133,'Holiday points'!A$1:A$103)</f>
        <v>#N/A</v>
      </c>
    </row>
    <row r="2134" spans="1:6" x14ac:dyDescent="0.25">
      <c r="A2134" t="s">
        <v>2187</v>
      </c>
      <c r="B2134">
        <f t="shared" si="99"/>
        <v>64</v>
      </c>
      <c r="C2134" t="str">
        <f t="shared" si="100"/>
        <v>127636</v>
      </c>
      <c r="D2134" t="str">
        <f t="shared" si="101"/>
        <v>127636</v>
      </c>
      <c r="F2134" t="e">
        <f>LOOKUP(D2134,'Holiday points'!A$1:A$103)</f>
        <v>#N/A</v>
      </c>
    </row>
    <row r="2135" spans="1:6" x14ac:dyDescent="0.25">
      <c r="A2135" t="s">
        <v>2188</v>
      </c>
      <c r="B2135">
        <f t="shared" si="99"/>
        <v>64</v>
      </c>
      <c r="C2135" t="str">
        <f t="shared" si="100"/>
        <v>127637</v>
      </c>
      <c r="D2135" t="str">
        <f t="shared" si="101"/>
        <v>127637</v>
      </c>
      <c r="F2135" t="e">
        <f>LOOKUP(D2135,'Holiday points'!A$1:A$103)</f>
        <v>#N/A</v>
      </c>
    </row>
    <row r="2136" spans="1:6" x14ac:dyDescent="0.25">
      <c r="A2136" t="s">
        <v>2189</v>
      </c>
      <c r="B2136">
        <f t="shared" si="99"/>
        <v>64</v>
      </c>
      <c r="C2136" t="str">
        <f t="shared" si="100"/>
        <v>127638</v>
      </c>
      <c r="D2136" t="str">
        <f t="shared" si="101"/>
        <v>127638</v>
      </c>
      <c r="F2136" t="e">
        <f>LOOKUP(D2136,'Holiday points'!A$1:A$103)</f>
        <v>#N/A</v>
      </c>
    </row>
    <row r="2137" spans="1:6" x14ac:dyDescent="0.25">
      <c r="A2137" t="s">
        <v>2190</v>
      </c>
      <c r="B2137">
        <f t="shared" si="99"/>
        <v>64</v>
      </c>
      <c r="C2137" t="str">
        <f t="shared" si="100"/>
        <v>127639</v>
      </c>
      <c r="D2137" t="str">
        <f t="shared" si="101"/>
        <v>127639</v>
      </c>
      <c r="F2137" t="e">
        <f>LOOKUP(D2137,'Holiday points'!A$1:A$103)</f>
        <v>#N/A</v>
      </c>
    </row>
    <row r="2138" spans="1:6" x14ac:dyDescent="0.25">
      <c r="A2138" t="s">
        <v>1589</v>
      </c>
      <c r="B2138">
        <f t="shared" si="99"/>
        <v>64</v>
      </c>
      <c r="C2138" t="str">
        <f t="shared" si="100"/>
        <v>127640</v>
      </c>
      <c r="D2138" t="str">
        <f t="shared" si="101"/>
        <v>127640</v>
      </c>
      <c r="F2138" t="e">
        <f>LOOKUP(D2138,'Holiday points'!A$1:A$103)</f>
        <v>#N/A</v>
      </c>
    </row>
    <row r="2139" spans="1:6" x14ac:dyDescent="0.25">
      <c r="A2139" t="s">
        <v>1590</v>
      </c>
      <c r="B2139">
        <f t="shared" si="99"/>
        <v>64</v>
      </c>
      <c r="C2139" t="str">
        <f t="shared" si="100"/>
        <v>127641</v>
      </c>
      <c r="D2139" t="str">
        <f t="shared" si="101"/>
        <v>127641</v>
      </c>
      <c r="F2139" t="e">
        <f>LOOKUP(D2139,'Holiday points'!A$1:A$103)</f>
        <v>#N/A</v>
      </c>
    </row>
    <row r="2140" spans="1:6" x14ac:dyDescent="0.25">
      <c r="A2140" t="s">
        <v>1740</v>
      </c>
      <c r="B2140">
        <f t="shared" si="99"/>
        <v>64</v>
      </c>
      <c r="C2140" t="str">
        <f t="shared" si="100"/>
        <v>127642</v>
      </c>
      <c r="D2140" t="str">
        <f t="shared" si="101"/>
        <v>127642</v>
      </c>
      <c r="F2140" t="e">
        <f>LOOKUP(D2140,'Holiday points'!A$1:A$103)</f>
        <v>#N/A</v>
      </c>
    </row>
    <row r="2141" spans="1:6" x14ac:dyDescent="0.25">
      <c r="A2141" t="s">
        <v>1741</v>
      </c>
      <c r="B2141">
        <f t="shared" si="99"/>
        <v>64</v>
      </c>
      <c r="C2141" t="str">
        <f t="shared" si="100"/>
        <v>127643</v>
      </c>
      <c r="D2141" t="str">
        <f t="shared" si="101"/>
        <v>127643</v>
      </c>
      <c r="F2141" t="e">
        <f>LOOKUP(D2141,'Holiday points'!A$1:A$103)</f>
        <v>#N/A</v>
      </c>
    </row>
    <row r="2142" spans="1:6" x14ac:dyDescent="0.25">
      <c r="A2142" t="s">
        <v>1742</v>
      </c>
      <c r="B2142">
        <f t="shared" si="99"/>
        <v>64</v>
      </c>
      <c r="C2142" t="str">
        <f t="shared" si="100"/>
        <v>127644</v>
      </c>
      <c r="D2142" t="str">
        <f t="shared" si="101"/>
        <v>127644</v>
      </c>
      <c r="F2142" t="e">
        <f>LOOKUP(D2142,'Holiday points'!A$1:A$103)</f>
        <v>#N/A</v>
      </c>
    </row>
    <row r="2143" spans="1:6" x14ac:dyDescent="0.25">
      <c r="A2143" t="s">
        <v>1743</v>
      </c>
      <c r="B2143">
        <f t="shared" si="99"/>
        <v>64</v>
      </c>
      <c r="C2143" t="str">
        <f t="shared" si="100"/>
        <v>127645</v>
      </c>
      <c r="D2143" t="str">
        <f t="shared" si="101"/>
        <v>127645</v>
      </c>
      <c r="F2143" t="e">
        <f>LOOKUP(D2143,'Holiday points'!A$1:A$103)</f>
        <v>#N/A</v>
      </c>
    </row>
    <row r="2144" spans="1:6" x14ac:dyDescent="0.25">
      <c r="A2144" t="s">
        <v>1744</v>
      </c>
      <c r="B2144">
        <f t="shared" si="99"/>
        <v>64</v>
      </c>
      <c r="C2144" t="str">
        <f t="shared" si="100"/>
        <v>127646</v>
      </c>
      <c r="D2144" t="str">
        <f t="shared" si="101"/>
        <v>127646</v>
      </c>
      <c r="F2144" t="e">
        <f>LOOKUP(D2144,'Holiday points'!A$1:A$103)</f>
        <v>#N/A</v>
      </c>
    </row>
    <row r="2145" spans="1:6" x14ac:dyDescent="0.25">
      <c r="A2145" t="s">
        <v>1745</v>
      </c>
      <c r="B2145">
        <f t="shared" si="99"/>
        <v>64</v>
      </c>
      <c r="C2145" t="str">
        <f t="shared" si="100"/>
        <v>127647</v>
      </c>
      <c r="D2145" t="str">
        <f t="shared" si="101"/>
        <v>127647</v>
      </c>
      <c r="F2145" t="e">
        <f>LOOKUP(D2145,'Holiday points'!A$1:A$103)</f>
        <v>#N/A</v>
      </c>
    </row>
    <row r="2146" spans="1:6" x14ac:dyDescent="0.25">
      <c r="A2146" t="s">
        <v>1746</v>
      </c>
      <c r="B2146">
        <f t="shared" si="99"/>
        <v>64</v>
      </c>
      <c r="C2146" t="str">
        <f t="shared" si="100"/>
        <v>127648</v>
      </c>
      <c r="D2146" t="str">
        <f t="shared" si="101"/>
        <v>127648</v>
      </c>
      <c r="F2146" t="e">
        <f>LOOKUP(D2146,'Holiday points'!A$1:A$103)</f>
        <v>#N/A</v>
      </c>
    </row>
    <row r="2147" spans="1:6" x14ac:dyDescent="0.25">
      <c r="A2147" t="s">
        <v>1426</v>
      </c>
      <c r="B2147">
        <f t="shared" si="99"/>
        <v>64</v>
      </c>
      <c r="C2147" t="str">
        <f t="shared" si="100"/>
        <v>128082</v>
      </c>
      <c r="D2147" t="str">
        <f t="shared" si="101"/>
        <v>128082</v>
      </c>
      <c r="F2147" t="e">
        <f>LOOKUP(D2147,'Holiday points'!A$1:A$103)</f>
        <v>#N/A</v>
      </c>
    </row>
    <row r="2148" spans="1:6" x14ac:dyDescent="0.25">
      <c r="A2148" t="s">
        <v>1429</v>
      </c>
      <c r="B2148">
        <f t="shared" si="99"/>
        <v>64</v>
      </c>
      <c r="C2148" t="str">
        <f t="shared" si="100"/>
        <v>128083</v>
      </c>
      <c r="D2148" t="str">
        <f t="shared" si="101"/>
        <v>128083</v>
      </c>
      <c r="F2148" t="e">
        <f>LOOKUP(D2148,'Holiday points'!A$1:A$103)</f>
        <v>#N/A</v>
      </c>
    </row>
    <row r="2149" spans="1:6" x14ac:dyDescent="0.25">
      <c r="A2149" t="s">
        <v>873</v>
      </c>
      <c r="B2149">
        <f t="shared" si="99"/>
        <v>64</v>
      </c>
      <c r="C2149" t="str">
        <f t="shared" si="100"/>
        <v>128210</v>
      </c>
      <c r="D2149" t="str">
        <f t="shared" si="101"/>
        <v>128210</v>
      </c>
      <c r="F2149" t="e">
        <f>LOOKUP(D2149,'Holiday points'!A$1:A$103)</f>
        <v>#N/A</v>
      </c>
    </row>
    <row r="2150" spans="1:6" x14ac:dyDescent="0.25">
      <c r="A2150" t="s">
        <v>1001</v>
      </c>
      <c r="B2150">
        <f t="shared" si="99"/>
        <v>64</v>
      </c>
      <c r="C2150" t="str">
        <f t="shared" si="100"/>
        <v>128211</v>
      </c>
      <c r="D2150" t="str">
        <f t="shared" si="101"/>
        <v>128211</v>
      </c>
      <c r="F2150" t="e">
        <f>LOOKUP(D2150,'Holiday points'!A$1:A$103)</f>
        <v>#N/A</v>
      </c>
    </row>
    <row r="2151" spans="1:6" x14ac:dyDescent="0.25">
      <c r="A2151" t="s">
        <v>1006</v>
      </c>
      <c r="B2151">
        <f t="shared" si="99"/>
        <v>64</v>
      </c>
      <c r="C2151" t="str">
        <f t="shared" si="100"/>
        <v>128212</v>
      </c>
      <c r="D2151" t="str">
        <f t="shared" si="101"/>
        <v>128212</v>
      </c>
      <c r="F2151" t="e">
        <f>LOOKUP(D2151,'Holiday points'!A$1:A$103)</f>
        <v>#N/A</v>
      </c>
    </row>
    <row r="2152" spans="1:6" x14ac:dyDescent="0.25">
      <c r="A2152" t="s">
        <v>1007</v>
      </c>
      <c r="B2152">
        <f t="shared" si="99"/>
        <v>64</v>
      </c>
      <c r="C2152" t="str">
        <f t="shared" si="100"/>
        <v>128213</v>
      </c>
      <c r="D2152" t="str">
        <f t="shared" si="101"/>
        <v>128213</v>
      </c>
      <c r="F2152" t="e">
        <f>LOOKUP(D2152,'Holiday points'!A$1:A$103)</f>
        <v>#N/A</v>
      </c>
    </row>
    <row r="2153" spans="1:6" x14ac:dyDescent="0.25">
      <c r="A2153" t="s">
        <v>872</v>
      </c>
      <c r="B2153">
        <f t="shared" si="99"/>
        <v>64</v>
      </c>
      <c r="C2153" t="str">
        <f t="shared" si="100"/>
        <v>128214</v>
      </c>
      <c r="D2153" t="str">
        <f t="shared" si="101"/>
        <v>128214</v>
      </c>
      <c r="F2153" t="e">
        <f>LOOKUP(D2153,'Holiday points'!A$1:A$103)</f>
        <v>#N/A</v>
      </c>
    </row>
    <row r="2154" spans="1:6" x14ac:dyDescent="0.25">
      <c r="A2154" t="s">
        <v>874</v>
      </c>
      <c r="B2154">
        <f t="shared" si="99"/>
        <v>64</v>
      </c>
      <c r="C2154" t="str">
        <f t="shared" si="100"/>
        <v>128215</v>
      </c>
      <c r="D2154" t="str">
        <f t="shared" si="101"/>
        <v>128215</v>
      </c>
      <c r="F2154" t="e">
        <f>LOOKUP(D2154,'Holiday points'!A$1:A$103)</f>
        <v>#N/A</v>
      </c>
    </row>
    <row r="2155" spans="1:6" x14ac:dyDescent="0.25">
      <c r="A2155" t="s">
        <v>875</v>
      </c>
      <c r="B2155">
        <f t="shared" si="99"/>
        <v>64</v>
      </c>
      <c r="C2155" t="str">
        <f t="shared" si="100"/>
        <v>128216</v>
      </c>
      <c r="D2155" t="str">
        <f t="shared" si="101"/>
        <v>128216</v>
      </c>
      <c r="F2155" t="e">
        <f>LOOKUP(D2155,'Holiday points'!A$1:A$103)</f>
        <v>#N/A</v>
      </c>
    </row>
    <row r="2156" spans="1:6" x14ac:dyDescent="0.25">
      <c r="A2156" t="s">
        <v>878</v>
      </c>
      <c r="B2156">
        <f t="shared" si="99"/>
        <v>64</v>
      </c>
      <c r="C2156" t="str">
        <f t="shared" si="100"/>
        <v>128217</v>
      </c>
      <c r="D2156" t="str">
        <f t="shared" si="101"/>
        <v>128217</v>
      </c>
      <c r="F2156" t="e">
        <f>LOOKUP(D2156,'Holiday points'!A$1:A$103)</f>
        <v>#N/A</v>
      </c>
    </row>
    <row r="2157" spans="1:6" x14ac:dyDescent="0.25">
      <c r="A2157" t="s">
        <v>879</v>
      </c>
      <c r="B2157">
        <f t="shared" si="99"/>
        <v>64</v>
      </c>
      <c r="C2157" t="str">
        <f t="shared" si="100"/>
        <v>128218</v>
      </c>
      <c r="D2157" t="str">
        <f t="shared" si="101"/>
        <v>128218</v>
      </c>
      <c r="F2157" t="e">
        <f>LOOKUP(D2157,'Holiday points'!A$1:A$103)</f>
        <v>#N/A</v>
      </c>
    </row>
    <row r="2158" spans="1:6" x14ac:dyDescent="0.25">
      <c r="A2158" t="s">
        <v>880</v>
      </c>
      <c r="B2158">
        <f t="shared" si="99"/>
        <v>64</v>
      </c>
      <c r="C2158" t="str">
        <f t="shared" si="100"/>
        <v>128219</v>
      </c>
      <c r="D2158" t="str">
        <f t="shared" si="101"/>
        <v>128219</v>
      </c>
      <c r="F2158" t="e">
        <f>LOOKUP(D2158,'Holiday points'!A$1:A$103)</f>
        <v>#N/A</v>
      </c>
    </row>
    <row r="2159" spans="1:6" x14ac:dyDescent="0.25">
      <c r="A2159" t="s">
        <v>881</v>
      </c>
      <c r="B2159">
        <f t="shared" si="99"/>
        <v>64</v>
      </c>
      <c r="C2159" t="str">
        <f t="shared" si="100"/>
        <v>128220</v>
      </c>
      <c r="D2159" t="str">
        <f t="shared" si="101"/>
        <v>128220</v>
      </c>
      <c r="F2159" t="e">
        <f>LOOKUP(D2159,'Holiday points'!A$1:A$103)</f>
        <v>#N/A</v>
      </c>
    </row>
    <row r="2160" spans="1:6" x14ac:dyDescent="0.25">
      <c r="A2160" t="s">
        <v>1005</v>
      </c>
      <c r="B2160">
        <f t="shared" si="99"/>
        <v>64</v>
      </c>
      <c r="C2160" t="str">
        <f t="shared" si="100"/>
        <v>128221</v>
      </c>
      <c r="D2160" t="str">
        <f t="shared" si="101"/>
        <v>128221</v>
      </c>
      <c r="F2160" t="e">
        <f>LOOKUP(D2160,'Holiday points'!A$1:A$103)</f>
        <v>#N/A</v>
      </c>
    </row>
    <row r="2161" spans="1:6" x14ac:dyDescent="0.25">
      <c r="A2161" t="s">
        <v>1008</v>
      </c>
      <c r="B2161">
        <f t="shared" si="99"/>
        <v>64</v>
      </c>
      <c r="C2161" t="str">
        <f t="shared" si="100"/>
        <v>128222</v>
      </c>
      <c r="D2161" t="str">
        <f t="shared" si="101"/>
        <v>128222</v>
      </c>
      <c r="F2161" t="e">
        <f>LOOKUP(D2161,'Holiday points'!A$1:A$103)</f>
        <v>#N/A</v>
      </c>
    </row>
    <row r="2162" spans="1:6" x14ac:dyDescent="0.25">
      <c r="A2162" t="s">
        <v>1009</v>
      </c>
      <c r="B2162">
        <f t="shared" si="99"/>
        <v>64</v>
      </c>
      <c r="C2162" t="str">
        <f t="shared" si="100"/>
        <v>128223</v>
      </c>
      <c r="D2162" t="str">
        <f t="shared" si="101"/>
        <v>128223</v>
      </c>
      <c r="F2162" t="e">
        <f>LOOKUP(D2162,'Holiday points'!A$1:A$103)</f>
        <v>#N/A</v>
      </c>
    </row>
    <row r="2163" spans="1:6" x14ac:dyDescent="0.25">
      <c r="A2163" t="s">
        <v>2294</v>
      </c>
      <c r="B2163">
        <f t="shared" si="99"/>
        <v>64</v>
      </c>
      <c r="C2163" t="str">
        <f t="shared" si="100"/>
        <v>128402</v>
      </c>
      <c r="D2163" t="str">
        <f t="shared" si="101"/>
        <v>128402</v>
      </c>
      <c r="F2163" t="e">
        <f>LOOKUP(D2163,'Holiday points'!A$1:A$103)</f>
        <v>#N/A</v>
      </c>
    </row>
    <row r="2164" spans="1:6" x14ac:dyDescent="0.25">
      <c r="A2164" t="s">
        <v>2295</v>
      </c>
      <c r="B2164">
        <f t="shared" si="99"/>
        <v>64</v>
      </c>
      <c r="C2164" t="str">
        <f t="shared" si="100"/>
        <v>128403</v>
      </c>
      <c r="D2164" t="str">
        <f t="shared" si="101"/>
        <v>128403</v>
      </c>
      <c r="F2164" t="e">
        <f>LOOKUP(D2164,'Holiday points'!A$1:A$103)</f>
        <v>#N/A</v>
      </c>
    </row>
    <row r="2165" spans="1:6" x14ac:dyDescent="0.25">
      <c r="A2165" t="s">
        <v>1058</v>
      </c>
      <c r="B2165">
        <f t="shared" si="99"/>
        <v>64</v>
      </c>
      <c r="C2165" t="str">
        <f t="shared" si="100"/>
        <v>128492</v>
      </c>
      <c r="D2165" t="str">
        <f t="shared" si="101"/>
        <v>128492</v>
      </c>
      <c r="F2165" t="e">
        <f>LOOKUP(D2165,'Holiday points'!A$1:A$103)</f>
        <v>#N/A</v>
      </c>
    </row>
    <row r="2166" spans="1:6" x14ac:dyDescent="0.25">
      <c r="A2166" t="s">
        <v>736</v>
      </c>
      <c r="B2166">
        <f t="shared" si="99"/>
        <v>64</v>
      </c>
      <c r="C2166" t="str">
        <f t="shared" si="100"/>
        <v>128797</v>
      </c>
      <c r="D2166" t="str">
        <f t="shared" si="101"/>
        <v>128797</v>
      </c>
      <c r="F2166" t="e">
        <f>LOOKUP(D2166,'Holiday points'!A$1:A$103)</f>
        <v>#N/A</v>
      </c>
    </row>
    <row r="2167" spans="1:6" x14ac:dyDescent="0.25">
      <c r="A2167" t="s">
        <v>737</v>
      </c>
      <c r="B2167">
        <f t="shared" si="99"/>
        <v>64</v>
      </c>
      <c r="C2167" t="str">
        <f t="shared" si="100"/>
        <v>128798</v>
      </c>
      <c r="D2167" t="str">
        <f t="shared" si="101"/>
        <v>128798</v>
      </c>
      <c r="F2167" t="e">
        <f>LOOKUP(D2167,'Holiday points'!A$1:A$103)</f>
        <v>#N/A</v>
      </c>
    </row>
    <row r="2168" spans="1:6" x14ac:dyDescent="0.25">
      <c r="A2168" t="s">
        <v>2296</v>
      </c>
      <c r="B2168">
        <f t="shared" si="99"/>
        <v>64</v>
      </c>
      <c r="C2168" t="str">
        <f t="shared" si="100"/>
        <v>132832</v>
      </c>
      <c r="D2168" t="str">
        <f t="shared" si="101"/>
        <v>132832</v>
      </c>
      <c r="F2168" t="e">
        <f>LOOKUP(D2168,'Holiday points'!A$1:A$103)</f>
        <v>#N/A</v>
      </c>
    </row>
    <row r="2169" spans="1:6" x14ac:dyDescent="0.25">
      <c r="A2169" t="s">
        <v>2297</v>
      </c>
      <c r="B2169">
        <f t="shared" si="99"/>
        <v>64</v>
      </c>
      <c r="C2169" t="str">
        <f t="shared" si="100"/>
        <v>132833</v>
      </c>
      <c r="D2169" t="str">
        <f t="shared" si="101"/>
        <v>132833</v>
      </c>
      <c r="F2169" t="e">
        <f>LOOKUP(D2169,'Holiday points'!A$1:A$103)</f>
        <v>#N/A</v>
      </c>
    </row>
    <row r="2170" spans="1:6" x14ac:dyDescent="0.25">
      <c r="A2170" t="s">
        <v>644</v>
      </c>
      <c r="B2170">
        <f t="shared" si="99"/>
        <v>64</v>
      </c>
      <c r="C2170" t="str">
        <f t="shared" si="100"/>
        <v>137265</v>
      </c>
      <c r="D2170" t="str">
        <f t="shared" si="101"/>
        <v>137265</v>
      </c>
      <c r="F2170" t="e">
        <f>LOOKUP(D2170,'Holiday points'!A$1:A$103)</f>
        <v>#N/A</v>
      </c>
    </row>
    <row r="2171" spans="1:6" x14ac:dyDescent="0.25">
      <c r="A2171" t="s">
        <v>733</v>
      </c>
      <c r="B2171">
        <f t="shared" si="99"/>
        <v>64</v>
      </c>
      <c r="C2171" t="str">
        <f t="shared" si="100"/>
        <v>137266</v>
      </c>
      <c r="D2171" t="str">
        <f t="shared" si="101"/>
        <v>137266</v>
      </c>
      <c r="F2171" t="e">
        <f>LOOKUP(D2171,'Holiday points'!A$1:A$103)</f>
        <v>#N/A</v>
      </c>
    </row>
    <row r="2172" spans="1:6" x14ac:dyDescent="0.25">
      <c r="A2172" t="s">
        <v>645</v>
      </c>
      <c r="B2172">
        <f t="shared" si="99"/>
        <v>64</v>
      </c>
      <c r="C2172" t="str">
        <f t="shared" si="100"/>
        <v>137267</v>
      </c>
      <c r="D2172" t="str">
        <f t="shared" si="101"/>
        <v>137267</v>
      </c>
      <c r="F2172" t="e">
        <f>LOOKUP(D2172,'Holiday points'!A$1:A$103)</f>
        <v>#N/A</v>
      </c>
    </row>
    <row r="2173" spans="1:6" x14ac:dyDescent="0.25">
      <c r="A2173" t="s">
        <v>646</v>
      </c>
      <c r="B2173">
        <f t="shared" si="99"/>
        <v>64</v>
      </c>
      <c r="C2173" t="str">
        <f t="shared" si="100"/>
        <v>137268</v>
      </c>
      <c r="D2173" t="str">
        <f t="shared" si="101"/>
        <v>137268</v>
      </c>
      <c r="F2173" t="e">
        <f>LOOKUP(D2173,'Holiday points'!A$1:A$103)</f>
        <v>#N/A</v>
      </c>
    </row>
    <row r="2174" spans="1:6" x14ac:dyDescent="0.25">
      <c r="A2174" t="s">
        <v>647</v>
      </c>
      <c r="B2174">
        <f t="shared" si="99"/>
        <v>64</v>
      </c>
      <c r="C2174" t="str">
        <f t="shared" si="100"/>
        <v>137269</v>
      </c>
      <c r="D2174" t="str">
        <f t="shared" si="101"/>
        <v>137269</v>
      </c>
      <c r="F2174" t="e">
        <f>LOOKUP(D2174,'Holiday points'!A$1:A$103)</f>
        <v>#N/A</v>
      </c>
    </row>
    <row r="2175" spans="1:6" x14ac:dyDescent="0.25">
      <c r="A2175" t="s">
        <v>666</v>
      </c>
      <c r="B2175">
        <f t="shared" si="99"/>
        <v>64</v>
      </c>
      <c r="C2175" t="str">
        <f t="shared" si="100"/>
        <v>137270</v>
      </c>
      <c r="D2175" t="str">
        <f t="shared" si="101"/>
        <v>137270</v>
      </c>
      <c r="F2175" t="e">
        <f>LOOKUP(D2175,'Holiday points'!A$1:A$103)</f>
        <v>#N/A</v>
      </c>
    </row>
    <row r="2176" spans="1:6" x14ac:dyDescent="0.25">
      <c r="A2176" t="s">
        <v>741</v>
      </c>
      <c r="B2176">
        <f t="shared" si="99"/>
        <v>64</v>
      </c>
      <c r="C2176" t="str">
        <f t="shared" si="100"/>
        <v>137271</v>
      </c>
      <c r="D2176" t="str">
        <f t="shared" si="101"/>
        <v>137271</v>
      </c>
      <c r="F2176" t="e">
        <f>LOOKUP(D2176,'Holiday points'!A$1:A$103)</f>
        <v>#N/A</v>
      </c>
    </row>
    <row r="2177" spans="1:6" x14ac:dyDescent="0.25">
      <c r="A2177" t="s">
        <v>743</v>
      </c>
      <c r="B2177">
        <f t="shared" si="99"/>
        <v>64</v>
      </c>
      <c r="C2177" t="str">
        <f t="shared" si="100"/>
        <v>137272</v>
      </c>
      <c r="D2177" t="str">
        <f t="shared" si="101"/>
        <v>137272</v>
      </c>
      <c r="F2177" t="e">
        <f>LOOKUP(D2177,'Holiday points'!A$1:A$103)</f>
        <v>#N/A</v>
      </c>
    </row>
    <row r="2178" spans="1:6" x14ac:dyDescent="0.25">
      <c r="A2178" t="s">
        <v>1268</v>
      </c>
      <c r="B2178">
        <f t="shared" ref="B2178:B2241" si="102">FIND("k=",A2178)</f>
        <v>64</v>
      </c>
      <c r="C2178" t="str">
        <f t="shared" ref="C2178:C2241" si="103">MID(A2178,B2178+2,10)</f>
        <v>137379</v>
      </c>
      <c r="D2178" t="str">
        <f t="shared" ref="D2178:D2241" si="104">SUBSTITUTE(C2178," ","")</f>
        <v>137379</v>
      </c>
      <c r="F2178" t="e">
        <f>LOOKUP(D2178,'Holiday points'!A$1:A$103)</f>
        <v>#N/A</v>
      </c>
    </row>
    <row r="2179" spans="1:6" x14ac:dyDescent="0.25">
      <c r="A2179" t="s">
        <v>145</v>
      </c>
      <c r="B2179">
        <f t="shared" si="102"/>
        <v>64</v>
      </c>
      <c r="C2179" t="str">
        <f t="shared" si="103"/>
        <v>142019</v>
      </c>
      <c r="D2179" t="str">
        <f t="shared" si="104"/>
        <v>142019</v>
      </c>
      <c r="F2179" t="e">
        <f>LOOKUP(D2179,'Holiday points'!A$1:A$103)</f>
        <v>#N/A</v>
      </c>
    </row>
    <row r="2180" spans="1:6" x14ac:dyDescent="0.25">
      <c r="A2180" t="s">
        <v>147</v>
      </c>
      <c r="B2180">
        <f t="shared" si="102"/>
        <v>64</v>
      </c>
      <c r="C2180" t="str">
        <f t="shared" si="103"/>
        <v>142020</v>
      </c>
      <c r="D2180" t="str">
        <f t="shared" si="104"/>
        <v>142020</v>
      </c>
      <c r="F2180" t="e">
        <f>LOOKUP(D2180,'Holiday points'!A$1:A$103)</f>
        <v>#N/A</v>
      </c>
    </row>
    <row r="2181" spans="1:6" x14ac:dyDescent="0.25">
      <c r="A2181" t="s">
        <v>187</v>
      </c>
      <c r="B2181">
        <f t="shared" si="102"/>
        <v>64</v>
      </c>
      <c r="C2181" t="str">
        <f t="shared" si="103"/>
        <v>142021</v>
      </c>
      <c r="D2181" t="str">
        <f t="shared" si="104"/>
        <v>142021</v>
      </c>
      <c r="F2181" t="e">
        <f>LOOKUP(D2181,'Holiday points'!A$1:A$103)</f>
        <v>#N/A</v>
      </c>
    </row>
    <row r="2182" spans="1:6" x14ac:dyDescent="0.25">
      <c r="A2182" t="s">
        <v>217</v>
      </c>
      <c r="B2182">
        <f t="shared" si="102"/>
        <v>64</v>
      </c>
      <c r="C2182" t="str">
        <f t="shared" si="103"/>
        <v>142022</v>
      </c>
      <c r="D2182" t="str">
        <f t="shared" si="104"/>
        <v>142022</v>
      </c>
      <c r="F2182" t="e">
        <f>LOOKUP(D2182,'Holiday points'!A$1:A$103)</f>
        <v>#N/A</v>
      </c>
    </row>
    <row r="2183" spans="1:6" x14ac:dyDescent="0.25">
      <c r="A2183" t="s">
        <v>222</v>
      </c>
      <c r="B2183">
        <f t="shared" si="102"/>
        <v>64</v>
      </c>
      <c r="C2183" t="str">
        <f t="shared" si="103"/>
        <v>142023</v>
      </c>
      <c r="D2183" t="str">
        <f t="shared" si="104"/>
        <v>142023</v>
      </c>
      <c r="F2183" t="e">
        <f>LOOKUP(D2183,'Holiday points'!A$1:A$103)</f>
        <v>#N/A</v>
      </c>
    </row>
    <row r="2184" spans="1:6" x14ac:dyDescent="0.25">
      <c r="A2184" t="s">
        <v>643</v>
      </c>
      <c r="B2184">
        <f t="shared" si="102"/>
        <v>64</v>
      </c>
      <c r="C2184" t="str">
        <f t="shared" si="103"/>
        <v>142245</v>
      </c>
      <c r="D2184" t="str">
        <f t="shared" si="104"/>
        <v>142245</v>
      </c>
      <c r="F2184" t="e">
        <f>LOOKUP(D2184,'Holiday points'!A$1:A$103)</f>
        <v>#N/A</v>
      </c>
    </row>
    <row r="2185" spans="1:6" x14ac:dyDescent="0.25">
      <c r="A2185" t="s">
        <v>2265</v>
      </c>
      <c r="B2185">
        <f t="shared" si="102"/>
        <v>64</v>
      </c>
      <c r="C2185" t="str">
        <f t="shared" si="103"/>
        <v>143192</v>
      </c>
      <c r="D2185" t="str">
        <f t="shared" si="104"/>
        <v>143192</v>
      </c>
      <c r="F2185" t="e">
        <f>LOOKUP(D2185,'Holiday points'!A$1:A$103)</f>
        <v>#N/A</v>
      </c>
    </row>
    <row r="2186" spans="1:6" x14ac:dyDescent="0.25">
      <c r="A2186" t="s">
        <v>981</v>
      </c>
      <c r="B2186">
        <f t="shared" si="102"/>
        <v>64</v>
      </c>
      <c r="C2186" t="str">
        <f t="shared" si="103"/>
        <v>151249</v>
      </c>
      <c r="D2186" t="str">
        <f t="shared" si="104"/>
        <v>151249</v>
      </c>
      <c r="F2186" t="e">
        <f>LOOKUP(D2186,'Holiday points'!A$1:A$103)</f>
        <v>#N/A</v>
      </c>
    </row>
    <row r="2187" spans="1:6" x14ac:dyDescent="0.25">
      <c r="A2187" t="s">
        <v>982</v>
      </c>
      <c r="B2187">
        <f t="shared" si="102"/>
        <v>64</v>
      </c>
      <c r="C2187" t="str">
        <f t="shared" si="103"/>
        <v>151250</v>
      </c>
      <c r="D2187" t="str">
        <f t="shared" si="104"/>
        <v>151250</v>
      </c>
      <c r="F2187" t="e">
        <f>LOOKUP(D2187,'Holiday points'!A$1:A$103)</f>
        <v>#N/A</v>
      </c>
    </row>
    <row r="2188" spans="1:6" x14ac:dyDescent="0.25">
      <c r="A2188" t="s">
        <v>983</v>
      </c>
      <c r="B2188">
        <f t="shared" si="102"/>
        <v>64</v>
      </c>
      <c r="C2188" t="str">
        <f t="shared" si="103"/>
        <v>151251</v>
      </c>
      <c r="D2188" t="str">
        <f t="shared" si="104"/>
        <v>151251</v>
      </c>
      <c r="F2188" t="e">
        <f>LOOKUP(D2188,'Holiday points'!A$1:A$103)</f>
        <v>#N/A</v>
      </c>
    </row>
    <row r="2189" spans="1:6" x14ac:dyDescent="0.25">
      <c r="A2189" t="s">
        <v>984</v>
      </c>
      <c r="B2189">
        <f t="shared" si="102"/>
        <v>64</v>
      </c>
      <c r="C2189" t="str">
        <f t="shared" si="103"/>
        <v>151252</v>
      </c>
      <c r="D2189" t="str">
        <f t="shared" si="104"/>
        <v>151252</v>
      </c>
      <c r="F2189" t="e">
        <f>LOOKUP(D2189,'Holiday points'!A$1:A$103)</f>
        <v>#N/A</v>
      </c>
    </row>
    <row r="2190" spans="1:6" x14ac:dyDescent="0.25">
      <c r="A2190" t="s">
        <v>1072</v>
      </c>
      <c r="B2190">
        <f t="shared" si="102"/>
        <v>64</v>
      </c>
      <c r="C2190" t="str">
        <f t="shared" si="103"/>
        <v>151253</v>
      </c>
      <c r="D2190" t="str">
        <f t="shared" si="104"/>
        <v>151253</v>
      </c>
      <c r="F2190" t="e">
        <f>LOOKUP(D2190,'Holiday points'!A$1:A$103)</f>
        <v>#N/A</v>
      </c>
    </row>
    <row r="2191" spans="1:6" x14ac:dyDescent="0.25">
      <c r="A2191" t="s">
        <v>1076</v>
      </c>
      <c r="B2191">
        <f t="shared" si="102"/>
        <v>64</v>
      </c>
      <c r="C2191" t="str">
        <f t="shared" si="103"/>
        <v>151254</v>
      </c>
      <c r="D2191" t="str">
        <f t="shared" si="104"/>
        <v>151254</v>
      </c>
      <c r="F2191" t="e">
        <f>LOOKUP(D2191,'Holiday points'!A$1:A$103)</f>
        <v>#N/A</v>
      </c>
    </row>
    <row r="2192" spans="1:6" x14ac:dyDescent="0.25">
      <c r="A2192" t="s">
        <v>1077</v>
      </c>
      <c r="B2192">
        <f t="shared" si="102"/>
        <v>64</v>
      </c>
      <c r="C2192" t="str">
        <f t="shared" si="103"/>
        <v>151255</v>
      </c>
      <c r="D2192" t="str">
        <f t="shared" si="104"/>
        <v>151255</v>
      </c>
      <c r="F2192" t="e">
        <f>LOOKUP(D2192,'Holiday points'!A$1:A$103)</f>
        <v>#N/A</v>
      </c>
    </row>
    <row r="2193" spans="1:6" x14ac:dyDescent="0.25">
      <c r="A2193" t="s">
        <v>2307</v>
      </c>
      <c r="B2193">
        <f t="shared" si="102"/>
        <v>64</v>
      </c>
      <c r="C2193" t="str">
        <f t="shared" si="103"/>
        <v>151259</v>
      </c>
      <c r="D2193" t="str">
        <f t="shared" si="104"/>
        <v>151259</v>
      </c>
      <c r="F2193" t="e">
        <f>LOOKUP(D2193,'Holiday points'!A$1:A$103)</f>
        <v>#N/A</v>
      </c>
    </row>
    <row r="2194" spans="1:6" x14ac:dyDescent="0.25">
      <c r="A2194" t="s">
        <v>2160</v>
      </c>
      <c r="B2194">
        <f t="shared" si="102"/>
        <v>64</v>
      </c>
      <c r="C2194" t="str">
        <f t="shared" si="103"/>
        <v>151683</v>
      </c>
      <c r="D2194" t="str">
        <f t="shared" si="104"/>
        <v>151683</v>
      </c>
      <c r="F2194" t="e">
        <f>LOOKUP(D2194,'Holiday points'!A$1:A$103)</f>
        <v>#N/A</v>
      </c>
    </row>
    <row r="2195" spans="1:6" x14ac:dyDescent="0.25">
      <c r="A2195" t="s">
        <v>2161</v>
      </c>
      <c r="B2195">
        <f t="shared" si="102"/>
        <v>64</v>
      </c>
      <c r="C2195" t="str">
        <f t="shared" si="103"/>
        <v>151684</v>
      </c>
      <c r="D2195" t="str">
        <f t="shared" si="104"/>
        <v>151684</v>
      </c>
      <c r="F2195" t="e">
        <f>LOOKUP(D2195,'Holiday points'!A$1:A$103)</f>
        <v>#N/A</v>
      </c>
    </row>
    <row r="2196" spans="1:6" x14ac:dyDescent="0.25">
      <c r="A2196" t="s">
        <v>2162</v>
      </c>
      <c r="B2196">
        <f t="shared" si="102"/>
        <v>64</v>
      </c>
      <c r="C2196" t="str">
        <f t="shared" si="103"/>
        <v>151685</v>
      </c>
      <c r="D2196" t="str">
        <f t="shared" si="104"/>
        <v>151685</v>
      </c>
      <c r="F2196" t="e">
        <f>LOOKUP(D2196,'Holiday points'!A$1:A$103)</f>
        <v>#N/A</v>
      </c>
    </row>
    <row r="2197" spans="1:6" x14ac:dyDescent="0.25">
      <c r="A2197" t="s">
        <v>2164</v>
      </c>
      <c r="B2197">
        <f t="shared" si="102"/>
        <v>64</v>
      </c>
      <c r="C2197" t="str">
        <f t="shared" si="103"/>
        <v>151686</v>
      </c>
      <c r="D2197" t="str">
        <f t="shared" si="104"/>
        <v>151686</v>
      </c>
      <c r="F2197" t="e">
        <f>LOOKUP(D2197,'Holiday points'!A$1:A$103)</f>
        <v>#N/A</v>
      </c>
    </row>
    <row r="2198" spans="1:6" x14ac:dyDescent="0.25">
      <c r="A2198" t="s">
        <v>2166</v>
      </c>
      <c r="B2198">
        <f t="shared" si="102"/>
        <v>64</v>
      </c>
      <c r="C2198" t="str">
        <f t="shared" si="103"/>
        <v>151687</v>
      </c>
      <c r="D2198" t="str">
        <f t="shared" si="104"/>
        <v>151687</v>
      </c>
      <c r="F2198" t="e">
        <f>LOOKUP(D2198,'Holiday points'!A$1:A$103)</f>
        <v>#N/A</v>
      </c>
    </row>
    <row r="2199" spans="1:6" x14ac:dyDescent="0.25">
      <c r="A2199" t="s">
        <v>2167</v>
      </c>
      <c r="B2199">
        <f t="shared" si="102"/>
        <v>64</v>
      </c>
      <c r="C2199" t="str">
        <f t="shared" si="103"/>
        <v>151688</v>
      </c>
      <c r="D2199" t="str">
        <f t="shared" si="104"/>
        <v>151688</v>
      </c>
      <c r="F2199" t="e">
        <f>LOOKUP(D2199,'Holiday points'!A$1:A$103)</f>
        <v>#N/A</v>
      </c>
    </row>
    <row r="2200" spans="1:6" x14ac:dyDescent="0.25">
      <c r="A2200" t="s">
        <v>2168</v>
      </c>
      <c r="B2200">
        <f t="shared" si="102"/>
        <v>64</v>
      </c>
      <c r="C2200" t="str">
        <f t="shared" si="103"/>
        <v>151689</v>
      </c>
      <c r="D2200" t="str">
        <f t="shared" si="104"/>
        <v>151689</v>
      </c>
      <c r="F2200" t="e">
        <f>LOOKUP(D2200,'Holiday points'!A$1:A$103)</f>
        <v>#N/A</v>
      </c>
    </row>
    <row r="2201" spans="1:6" x14ac:dyDescent="0.25">
      <c r="A2201" t="s">
        <v>2170</v>
      </c>
      <c r="B2201">
        <f t="shared" si="102"/>
        <v>64</v>
      </c>
      <c r="C2201" t="str">
        <f t="shared" si="103"/>
        <v>151690</v>
      </c>
      <c r="D2201" t="str">
        <f t="shared" si="104"/>
        <v>151690</v>
      </c>
      <c r="F2201" t="e">
        <f>LOOKUP(D2201,'Holiday points'!A$1:A$103)</f>
        <v>#N/A</v>
      </c>
    </row>
    <row r="2202" spans="1:6" x14ac:dyDescent="0.25">
      <c r="A2202" t="s">
        <v>2142</v>
      </c>
      <c r="B2202">
        <f t="shared" si="102"/>
        <v>64</v>
      </c>
      <c r="C2202" t="str">
        <f t="shared" si="103"/>
        <v>152082</v>
      </c>
      <c r="D2202" t="str">
        <f t="shared" si="104"/>
        <v>152082</v>
      </c>
      <c r="F2202" t="e">
        <f>LOOKUP(D2202,'Holiday points'!A$1:A$103)</f>
        <v>#N/A</v>
      </c>
    </row>
    <row r="2203" spans="1:6" x14ac:dyDescent="0.25">
      <c r="A2203" t="s">
        <v>2143</v>
      </c>
      <c r="B2203">
        <f t="shared" si="102"/>
        <v>64</v>
      </c>
      <c r="C2203" t="str">
        <f t="shared" si="103"/>
        <v>152083</v>
      </c>
      <c r="D2203" t="str">
        <f t="shared" si="104"/>
        <v>152083</v>
      </c>
      <c r="F2203" t="e">
        <f>LOOKUP(D2203,'Holiday points'!A$1:A$103)</f>
        <v>#N/A</v>
      </c>
    </row>
    <row r="2204" spans="1:6" x14ac:dyDescent="0.25">
      <c r="A2204" t="s">
        <v>2148</v>
      </c>
      <c r="B2204">
        <f t="shared" si="102"/>
        <v>64</v>
      </c>
      <c r="C2204" t="str">
        <f t="shared" si="103"/>
        <v>152084</v>
      </c>
      <c r="D2204" t="str">
        <f t="shared" si="104"/>
        <v>152084</v>
      </c>
      <c r="F2204" t="e">
        <f>LOOKUP(D2204,'Holiday points'!A$1:A$103)</f>
        <v>#N/A</v>
      </c>
    </row>
    <row r="2205" spans="1:6" x14ac:dyDescent="0.25">
      <c r="A2205" t="s">
        <v>2149</v>
      </c>
      <c r="B2205">
        <f t="shared" si="102"/>
        <v>64</v>
      </c>
      <c r="C2205" t="str">
        <f t="shared" si="103"/>
        <v>152085</v>
      </c>
      <c r="D2205" t="str">
        <f t="shared" si="104"/>
        <v>152085</v>
      </c>
      <c r="F2205" t="e">
        <f>LOOKUP(D2205,'Holiday points'!A$1:A$103)</f>
        <v>#N/A</v>
      </c>
    </row>
    <row r="2206" spans="1:6" x14ac:dyDescent="0.25">
      <c r="A2206" t="s">
        <v>2163</v>
      </c>
      <c r="B2206">
        <f t="shared" si="102"/>
        <v>64</v>
      </c>
      <c r="C2206" t="str">
        <f t="shared" si="103"/>
        <v>152086</v>
      </c>
      <c r="D2206" t="str">
        <f t="shared" si="104"/>
        <v>152086</v>
      </c>
      <c r="F2206" t="e">
        <f>LOOKUP(D2206,'Holiday points'!A$1:A$103)</f>
        <v>#N/A</v>
      </c>
    </row>
    <row r="2207" spans="1:6" x14ac:dyDescent="0.25">
      <c r="A2207" t="s">
        <v>2165</v>
      </c>
      <c r="B2207">
        <f t="shared" si="102"/>
        <v>64</v>
      </c>
      <c r="C2207" t="str">
        <f t="shared" si="103"/>
        <v>152087</v>
      </c>
      <c r="D2207" t="str">
        <f t="shared" si="104"/>
        <v>152087</v>
      </c>
      <c r="F2207" t="e">
        <f>LOOKUP(D2207,'Holiday points'!A$1:A$103)</f>
        <v>#N/A</v>
      </c>
    </row>
    <row r="2208" spans="1:6" x14ac:dyDescent="0.25">
      <c r="A2208" t="s">
        <v>2169</v>
      </c>
      <c r="B2208">
        <f t="shared" si="102"/>
        <v>64</v>
      </c>
      <c r="C2208" t="str">
        <f t="shared" si="103"/>
        <v>152088</v>
      </c>
      <c r="D2208" t="str">
        <f t="shared" si="104"/>
        <v>152088</v>
      </c>
      <c r="F2208" t="e">
        <f>LOOKUP(D2208,'Holiday points'!A$1:A$103)</f>
        <v>#N/A</v>
      </c>
    </row>
    <row r="2209" spans="1:6" x14ac:dyDescent="0.25">
      <c r="A2209" t="s">
        <v>2171</v>
      </c>
      <c r="B2209">
        <f t="shared" si="102"/>
        <v>64</v>
      </c>
      <c r="C2209" t="str">
        <f t="shared" si="103"/>
        <v>152089</v>
      </c>
      <c r="D2209" t="str">
        <f t="shared" si="104"/>
        <v>152089</v>
      </c>
      <c r="F2209" t="e">
        <f>LOOKUP(D2209,'Holiday points'!A$1:A$103)</f>
        <v>#N/A</v>
      </c>
    </row>
    <row r="2210" spans="1:6" x14ac:dyDescent="0.25">
      <c r="A2210" t="s">
        <v>567</v>
      </c>
      <c r="B2210">
        <f t="shared" si="102"/>
        <v>64</v>
      </c>
      <c r="C2210" t="str">
        <f t="shared" si="103"/>
        <v>153055</v>
      </c>
      <c r="D2210" t="str">
        <f t="shared" si="104"/>
        <v>153055</v>
      </c>
      <c r="F2210" t="e">
        <f>LOOKUP(D2210,'Holiday points'!A$1:A$103)</f>
        <v>#N/A</v>
      </c>
    </row>
    <row r="2211" spans="1:6" x14ac:dyDescent="0.25">
      <c r="A2211" t="s">
        <v>570</v>
      </c>
      <c r="B2211">
        <f t="shared" si="102"/>
        <v>64</v>
      </c>
      <c r="C2211" t="str">
        <f t="shared" si="103"/>
        <v>153056</v>
      </c>
      <c r="D2211" t="str">
        <f t="shared" si="104"/>
        <v>153056</v>
      </c>
      <c r="F2211" t="e">
        <f>LOOKUP(D2211,'Holiday points'!A$1:A$103)</f>
        <v>#N/A</v>
      </c>
    </row>
    <row r="2212" spans="1:6" x14ac:dyDescent="0.25">
      <c r="A2212" t="s">
        <v>573</v>
      </c>
      <c r="B2212">
        <f t="shared" si="102"/>
        <v>64</v>
      </c>
      <c r="C2212" t="str">
        <f t="shared" si="103"/>
        <v>153057</v>
      </c>
      <c r="D2212" t="str">
        <f t="shared" si="104"/>
        <v>153057</v>
      </c>
      <c r="F2212" t="e">
        <f>LOOKUP(D2212,'Holiday points'!A$1:A$103)</f>
        <v>#N/A</v>
      </c>
    </row>
    <row r="2213" spans="1:6" x14ac:dyDescent="0.25">
      <c r="A2213" t="s">
        <v>1665</v>
      </c>
      <c r="B2213">
        <f t="shared" si="102"/>
        <v>64</v>
      </c>
      <c r="C2213" t="str">
        <f t="shared" si="103"/>
        <v>153064</v>
      </c>
      <c r="D2213" t="str">
        <f t="shared" si="104"/>
        <v>153064</v>
      </c>
      <c r="F2213" t="e">
        <f>LOOKUP(D2213,'Holiday points'!A$1:A$103)</f>
        <v>#N/A</v>
      </c>
    </row>
    <row r="2214" spans="1:6" x14ac:dyDescent="0.25">
      <c r="A2214" t="s">
        <v>1666</v>
      </c>
      <c r="B2214">
        <f t="shared" si="102"/>
        <v>64</v>
      </c>
      <c r="C2214" t="str">
        <f t="shared" si="103"/>
        <v>153065</v>
      </c>
      <c r="D2214" t="str">
        <f t="shared" si="104"/>
        <v>153065</v>
      </c>
      <c r="F2214" t="e">
        <f>LOOKUP(D2214,'Holiday points'!A$1:A$103)</f>
        <v>#N/A</v>
      </c>
    </row>
    <row r="2215" spans="1:6" x14ac:dyDescent="0.25">
      <c r="A2215" t="s">
        <v>1667</v>
      </c>
      <c r="B2215">
        <f t="shared" si="102"/>
        <v>64</v>
      </c>
      <c r="C2215" t="str">
        <f t="shared" si="103"/>
        <v>153066</v>
      </c>
      <c r="D2215" t="str">
        <f t="shared" si="104"/>
        <v>153066</v>
      </c>
      <c r="F2215" t="e">
        <f>LOOKUP(D2215,'Holiday points'!A$1:A$103)</f>
        <v>#N/A</v>
      </c>
    </row>
    <row r="2216" spans="1:6" x14ac:dyDescent="0.25">
      <c r="A2216" t="s">
        <v>1668</v>
      </c>
      <c r="B2216">
        <f t="shared" si="102"/>
        <v>64</v>
      </c>
      <c r="C2216" t="str">
        <f t="shared" si="103"/>
        <v>153067</v>
      </c>
      <c r="D2216" t="str">
        <f t="shared" si="104"/>
        <v>153067</v>
      </c>
      <c r="F2216" t="e">
        <f>LOOKUP(D2216,'Holiday points'!A$1:A$103)</f>
        <v>#N/A</v>
      </c>
    </row>
    <row r="2217" spans="1:6" x14ac:dyDescent="0.25">
      <c r="A2217" t="s">
        <v>1747</v>
      </c>
      <c r="B2217">
        <f t="shared" si="102"/>
        <v>64</v>
      </c>
      <c r="C2217" t="str">
        <f t="shared" si="103"/>
        <v>153156</v>
      </c>
      <c r="D2217" t="str">
        <f t="shared" si="104"/>
        <v>153156</v>
      </c>
      <c r="F2217" t="e">
        <f>LOOKUP(D2217,'Holiday points'!A$1:A$103)</f>
        <v>#N/A</v>
      </c>
    </row>
    <row r="2218" spans="1:6" x14ac:dyDescent="0.25">
      <c r="A2218" t="s">
        <v>1748</v>
      </c>
      <c r="B2218">
        <f t="shared" si="102"/>
        <v>64</v>
      </c>
      <c r="C2218" t="str">
        <f t="shared" si="103"/>
        <v>153157</v>
      </c>
      <c r="D2218" t="str">
        <f t="shared" si="104"/>
        <v>153157</v>
      </c>
      <c r="F2218" t="e">
        <f>LOOKUP(D2218,'Holiday points'!A$1:A$103)</f>
        <v>#N/A</v>
      </c>
    </row>
    <row r="2219" spans="1:6" x14ac:dyDescent="0.25">
      <c r="A2219" t="s">
        <v>2085</v>
      </c>
      <c r="B2219">
        <f t="shared" si="102"/>
        <v>64</v>
      </c>
      <c r="C2219" t="str">
        <f t="shared" si="103"/>
        <v>153158</v>
      </c>
      <c r="D2219" t="str">
        <f t="shared" si="104"/>
        <v>153158</v>
      </c>
      <c r="F2219" t="e">
        <f>LOOKUP(D2219,'Holiday points'!A$1:A$103)</f>
        <v>#N/A</v>
      </c>
    </row>
    <row r="2220" spans="1:6" x14ac:dyDescent="0.25">
      <c r="A2220" t="s">
        <v>2087</v>
      </c>
      <c r="B2220">
        <f t="shared" si="102"/>
        <v>64</v>
      </c>
      <c r="C2220" t="str">
        <f t="shared" si="103"/>
        <v>153159</v>
      </c>
      <c r="D2220" t="str">
        <f t="shared" si="104"/>
        <v>153159</v>
      </c>
      <c r="F2220" t="e">
        <f>LOOKUP(D2220,'Holiday points'!A$1:A$103)</f>
        <v>#N/A</v>
      </c>
    </row>
    <row r="2221" spans="1:6" x14ac:dyDescent="0.25">
      <c r="A2221" t="s">
        <v>2246</v>
      </c>
      <c r="B2221">
        <f t="shared" si="102"/>
        <v>64</v>
      </c>
      <c r="C2221" t="str">
        <f t="shared" si="103"/>
        <v>153164</v>
      </c>
      <c r="D2221" t="str">
        <f t="shared" si="104"/>
        <v>153164</v>
      </c>
      <c r="F2221" t="e">
        <f>LOOKUP(D2221,'Holiday points'!A$1:A$103)</f>
        <v>#N/A</v>
      </c>
    </row>
    <row r="2222" spans="1:6" x14ac:dyDescent="0.25">
      <c r="A2222" t="s">
        <v>2256</v>
      </c>
      <c r="B2222">
        <f t="shared" si="102"/>
        <v>64</v>
      </c>
      <c r="C2222" t="str">
        <f t="shared" si="103"/>
        <v>153165</v>
      </c>
      <c r="D2222" t="str">
        <f t="shared" si="104"/>
        <v>153165</v>
      </c>
      <c r="F2222" t="e">
        <f>LOOKUP(D2222,'Holiday points'!A$1:A$103)</f>
        <v>#N/A</v>
      </c>
    </row>
    <row r="2223" spans="1:6" x14ac:dyDescent="0.25">
      <c r="A2223" t="s">
        <v>615</v>
      </c>
      <c r="B2223">
        <f t="shared" si="102"/>
        <v>64</v>
      </c>
      <c r="C2223" t="str">
        <f t="shared" si="103"/>
        <v>153318</v>
      </c>
      <c r="D2223" t="str">
        <f t="shared" si="104"/>
        <v>153318</v>
      </c>
      <c r="F2223" t="e">
        <f>LOOKUP(D2223,'Holiday points'!A$1:A$103)</f>
        <v>#N/A</v>
      </c>
    </row>
    <row r="2224" spans="1:6" x14ac:dyDescent="0.25">
      <c r="A2224" t="s">
        <v>616</v>
      </c>
      <c r="B2224">
        <f t="shared" si="102"/>
        <v>64</v>
      </c>
      <c r="C2224" t="str">
        <f t="shared" si="103"/>
        <v>153319</v>
      </c>
      <c r="D2224" t="str">
        <f t="shared" si="104"/>
        <v>153319</v>
      </c>
      <c r="F2224" t="e">
        <f>LOOKUP(D2224,'Holiday points'!A$1:A$103)</f>
        <v>#N/A</v>
      </c>
    </row>
    <row r="2225" spans="1:6" x14ac:dyDescent="0.25">
      <c r="A2225" t="s">
        <v>1662</v>
      </c>
      <c r="B2225">
        <f t="shared" si="102"/>
        <v>64</v>
      </c>
      <c r="C2225" t="str">
        <f t="shared" si="103"/>
        <v>154131</v>
      </c>
      <c r="D2225" t="str">
        <f t="shared" si="104"/>
        <v>154131</v>
      </c>
      <c r="F2225" t="e">
        <f>LOOKUP(D2225,'Holiday points'!A$1:A$103)</f>
        <v>#N/A</v>
      </c>
    </row>
    <row r="2226" spans="1:6" x14ac:dyDescent="0.25">
      <c r="A2226" t="s">
        <v>1089</v>
      </c>
      <c r="B2226">
        <f t="shared" si="102"/>
        <v>64</v>
      </c>
      <c r="C2226" t="str">
        <f t="shared" si="103"/>
        <v>155341</v>
      </c>
      <c r="D2226" t="str">
        <f t="shared" si="104"/>
        <v>155341</v>
      </c>
      <c r="F2226" t="e">
        <f>LOOKUP(D2226,'Holiday points'!A$1:A$103)</f>
        <v>#N/A</v>
      </c>
    </row>
    <row r="2227" spans="1:6" x14ac:dyDescent="0.25">
      <c r="A2227" t="s">
        <v>1617</v>
      </c>
      <c r="B2227">
        <f t="shared" si="102"/>
        <v>64</v>
      </c>
      <c r="C2227" t="str">
        <f t="shared" si="103"/>
        <v>155371</v>
      </c>
      <c r="D2227" t="str">
        <f t="shared" si="104"/>
        <v>155371</v>
      </c>
      <c r="F2227" t="e">
        <f>LOOKUP(D2227,'Holiday points'!A$1:A$103)</f>
        <v>#N/A</v>
      </c>
    </row>
    <row r="2228" spans="1:6" x14ac:dyDescent="0.25">
      <c r="A2228" t="s">
        <v>1622</v>
      </c>
      <c r="B2228">
        <f t="shared" si="102"/>
        <v>64</v>
      </c>
      <c r="C2228" t="str">
        <f t="shared" si="103"/>
        <v>155372</v>
      </c>
      <c r="D2228" t="str">
        <f t="shared" si="104"/>
        <v>155372</v>
      </c>
      <c r="F2228" t="e">
        <f>LOOKUP(D2228,'Holiday points'!A$1:A$103)</f>
        <v>#N/A</v>
      </c>
    </row>
    <row r="2229" spans="1:6" x14ac:dyDescent="0.25">
      <c r="A2229" t="s">
        <v>1627</v>
      </c>
      <c r="B2229">
        <f t="shared" si="102"/>
        <v>64</v>
      </c>
      <c r="C2229" t="str">
        <f t="shared" si="103"/>
        <v>155373</v>
      </c>
      <c r="D2229" t="str">
        <f t="shared" si="104"/>
        <v>155373</v>
      </c>
      <c r="F2229" t="e">
        <f>LOOKUP(D2229,'Holiday points'!A$1:A$103)</f>
        <v>#N/A</v>
      </c>
    </row>
    <row r="2230" spans="1:6" x14ac:dyDescent="0.25">
      <c r="A2230" t="s">
        <v>1632</v>
      </c>
      <c r="B2230">
        <f t="shared" si="102"/>
        <v>64</v>
      </c>
      <c r="C2230" t="str">
        <f t="shared" si="103"/>
        <v>155374</v>
      </c>
      <c r="D2230" t="str">
        <f t="shared" si="104"/>
        <v>155374</v>
      </c>
      <c r="F2230" t="e">
        <f>LOOKUP(D2230,'Holiday points'!A$1:A$103)</f>
        <v>#N/A</v>
      </c>
    </row>
    <row r="2231" spans="1:6" x14ac:dyDescent="0.25">
      <c r="A2231" t="s">
        <v>262</v>
      </c>
      <c r="B2231">
        <f t="shared" si="102"/>
        <v>64</v>
      </c>
      <c r="C2231" t="str">
        <f t="shared" si="103"/>
        <v>155520</v>
      </c>
      <c r="D2231" t="str">
        <f t="shared" si="104"/>
        <v>155520</v>
      </c>
      <c r="F2231" t="e">
        <f>LOOKUP(D2231,'Holiday points'!A$1:A$103)</f>
        <v>#N/A</v>
      </c>
    </row>
    <row r="2232" spans="1:6" x14ac:dyDescent="0.25">
      <c r="A2232" t="s">
        <v>263</v>
      </c>
      <c r="B2232">
        <f t="shared" si="102"/>
        <v>64</v>
      </c>
      <c r="C2232" t="str">
        <f t="shared" si="103"/>
        <v>155521</v>
      </c>
      <c r="D2232" t="str">
        <f t="shared" si="104"/>
        <v>155521</v>
      </c>
      <c r="F2232" t="e">
        <f>LOOKUP(D2232,'Holiday points'!A$1:A$103)</f>
        <v>#N/A</v>
      </c>
    </row>
    <row r="2233" spans="1:6" x14ac:dyDescent="0.25">
      <c r="A2233" t="s">
        <v>62</v>
      </c>
      <c r="B2233">
        <f t="shared" si="102"/>
        <v>64</v>
      </c>
      <c r="C2233" t="str">
        <f t="shared" si="103"/>
        <v>159345</v>
      </c>
      <c r="D2233" t="str">
        <f t="shared" si="104"/>
        <v>159345</v>
      </c>
      <c r="F2233" t="e">
        <f>LOOKUP(D2233,'Holiday points'!A$1:A$103)</f>
        <v>#N/A</v>
      </c>
    </row>
    <row r="2234" spans="1:6" x14ac:dyDescent="0.25">
      <c r="A2234" t="s">
        <v>63</v>
      </c>
      <c r="B2234">
        <f t="shared" si="102"/>
        <v>64</v>
      </c>
      <c r="C2234" t="str">
        <f t="shared" si="103"/>
        <v>159346</v>
      </c>
      <c r="D2234" t="str">
        <f t="shared" si="104"/>
        <v>159346</v>
      </c>
      <c r="F2234" t="e">
        <f>LOOKUP(D2234,'Holiday points'!A$1:A$103)</f>
        <v>#N/A</v>
      </c>
    </row>
    <row r="2235" spans="1:6" x14ac:dyDescent="0.25">
      <c r="A2235" t="s">
        <v>241</v>
      </c>
      <c r="B2235">
        <f t="shared" si="102"/>
        <v>64</v>
      </c>
      <c r="C2235" t="str">
        <f t="shared" si="103"/>
        <v>159347</v>
      </c>
      <c r="D2235" t="str">
        <f t="shared" si="104"/>
        <v>159347</v>
      </c>
      <c r="F2235" t="e">
        <f>LOOKUP(D2235,'Holiday points'!A$1:A$103)</f>
        <v>#N/A</v>
      </c>
    </row>
    <row r="2236" spans="1:6" x14ac:dyDescent="0.25">
      <c r="A2236" t="s">
        <v>242</v>
      </c>
      <c r="B2236">
        <f t="shared" si="102"/>
        <v>64</v>
      </c>
      <c r="C2236" t="str">
        <f t="shared" si="103"/>
        <v>159348</v>
      </c>
      <c r="D2236" t="str">
        <f t="shared" si="104"/>
        <v>159348</v>
      </c>
      <c r="F2236" t="e">
        <f>LOOKUP(D2236,'Holiday points'!A$1:A$103)</f>
        <v>#N/A</v>
      </c>
    </row>
    <row r="2237" spans="1:6" x14ac:dyDescent="0.25">
      <c r="A2237" t="s">
        <v>243</v>
      </c>
      <c r="B2237">
        <f t="shared" si="102"/>
        <v>64</v>
      </c>
      <c r="C2237" t="str">
        <f t="shared" si="103"/>
        <v>159349</v>
      </c>
      <c r="D2237" t="str">
        <f t="shared" si="104"/>
        <v>159349</v>
      </c>
      <c r="F2237" t="e">
        <f>LOOKUP(D2237,'Holiday points'!A$1:A$103)</f>
        <v>#N/A</v>
      </c>
    </row>
    <row r="2238" spans="1:6" x14ac:dyDescent="0.25">
      <c r="A2238" t="s">
        <v>244</v>
      </c>
      <c r="B2238">
        <f t="shared" si="102"/>
        <v>64</v>
      </c>
      <c r="C2238" t="str">
        <f t="shared" si="103"/>
        <v>159350</v>
      </c>
      <c r="D2238" t="str">
        <f t="shared" si="104"/>
        <v>159350</v>
      </c>
      <c r="F2238" t="e">
        <f>LOOKUP(D2238,'Holiday points'!A$1:A$103)</f>
        <v>#N/A</v>
      </c>
    </row>
    <row r="2239" spans="1:6" x14ac:dyDescent="0.25">
      <c r="A2239" t="s">
        <v>255</v>
      </c>
      <c r="B2239">
        <f t="shared" si="102"/>
        <v>64</v>
      </c>
      <c r="C2239" t="str">
        <f t="shared" si="103"/>
        <v>159351</v>
      </c>
      <c r="D2239" t="str">
        <f t="shared" si="104"/>
        <v>159351</v>
      </c>
      <c r="F2239" t="e">
        <f>LOOKUP(D2239,'Holiday points'!A$1:A$103)</f>
        <v>#N/A</v>
      </c>
    </row>
    <row r="2240" spans="1:6" x14ac:dyDescent="0.25">
      <c r="A2240" t="s">
        <v>256</v>
      </c>
      <c r="B2240">
        <f t="shared" si="102"/>
        <v>64</v>
      </c>
      <c r="C2240" t="str">
        <f t="shared" si="103"/>
        <v>159352</v>
      </c>
      <c r="D2240" t="str">
        <f t="shared" si="104"/>
        <v>159352</v>
      </c>
      <c r="F2240" t="e">
        <f>LOOKUP(D2240,'Holiday points'!A$1:A$103)</f>
        <v>#N/A</v>
      </c>
    </row>
    <row r="2241" spans="1:6" x14ac:dyDescent="0.25">
      <c r="A2241" t="s">
        <v>261</v>
      </c>
      <c r="B2241">
        <f t="shared" si="102"/>
        <v>64</v>
      </c>
      <c r="C2241" t="str">
        <f t="shared" si="103"/>
        <v>159353</v>
      </c>
      <c r="D2241" t="str">
        <f t="shared" si="104"/>
        <v>159353</v>
      </c>
      <c r="F2241" t="e">
        <f>LOOKUP(D2241,'Holiday points'!A$1:A$103)</f>
        <v>#N/A</v>
      </c>
    </row>
    <row r="2242" spans="1:6" x14ac:dyDescent="0.25">
      <c r="A2242" t="s">
        <v>83</v>
      </c>
      <c r="B2242">
        <f t="shared" ref="B2242:B2305" si="105">FIND("k=",A2242)</f>
        <v>64</v>
      </c>
      <c r="C2242" t="str">
        <f t="shared" ref="C2242:C2305" si="106">MID(A2242,B2242+2,10)</f>
        <v>159354</v>
      </c>
      <c r="D2242" t="str">
        <f t="shared" ref="D2242:D2305" si="107">SUBSTITUTE(C2242," ","")</f>
        <v>159354</v>
      </c>
      <c r="F2242" t="e">
        <f>LOOKUP(D2242,'Holiday points'!A$1:A$103)</f>
        <v>#N/A</v>
      </c>
    </row>
    <row r="2243" spans="1:6" x14ac:dyDescent="0.25">
      <c r="A2243" t="s">
        <v>151</v>
      </c>
      <c r="B2243">
        <f t="shared" si="105"/>
        <v>64</v>
      </c>
      <c r="C2243" t="str">
        <f t="shared" si="106"/>
        <v>159356</v>
      </c>
      <c r="D2243" t="str">
        <f t="shared" si="107"/>
        <v>159356</v>
      </c>
      <c r="F2243" t="e">
        <f>LOOKUP(D2243,'Holiday points'!A$1:A$103)</f>
        <v>#N/A</v>
      </c>
    </row>
    <row r="2244" spans="1:6" x14ac:dyDescent="0.25">
      <c r="A2244" t="s">
        <v>219</v>
      </c>
      <c r="B2244">
        <f t="shared" si="105"/>
        <v>64</v>
      </c>
      <c r="C2244" t="str">
        <f t="shared" si="106"/>
        <v>159357</v>
      </c>
      <c r="D2244" t="str">
        <f t="shared" si="107"/>
        <v>159357</v>
      </c>
      <c r="F2244" t="e">
        <f>LOOKUP(D2244,'Holiday points'!A$1:A$103)</f>
        <v>#N/A</v>
      </c>
    </row>
    <row r="2245" spans="1:6" x14ac:dyDescent="0.25">
      <c r="A2245" t="s">
        <v>220</v>
      </c>
      <c r="B2245">
        <f t="shared" si="105"/>
        <v>64</v>
      </c>
      <c r="C2245" t="str">
        <f t="shared" si="106"/>
        <v>159358</v>
      </c>
      <c r="D2245" t="str">
        <f t="shared" si="107"/>
        <v>159358</v>
      </c>
      <c r="F2245" t="e">
        <f>LOOKUP(D2245,'Holiday points'!A$1:A$103)</f>
        <v>#N/A</v>
      </c>
    </row>
    <row r="2246" spans="1:6" x14ac:dyDescent="0.25">
      <c r="A2246" t="s">
        <v>232</v>
      </c>
      <c r="B2246">
        <f t="shared" si="105"/>
        <v>64</v>
      </c>
      <c r="C2246" t="str">
        <f t="shared" si="106"/>
        <v>159360</v>
      </c>
      <c r="D2246" t="str">
        <f t="shared" si="107"/>
        <v>159360</v>
      </c>
      <c r="F2246" t="e">
        <f>LOOKUP(D2246,'Holiday points'!A$1:A$103)</f>
        <v>#N/A</v>
      </c>
    </row>
    <row r="2247" spans="1:6" x14ac:dyDescent="0.25">
      <c r="A2247" t="s">
        <v>234</v>
      </c>
      <c r="B2247">
        <f t="shared" si="105"/>
        <v>64</v>
      </c>
      <c r="C2247" t="str">
        <f t="shared" si="106"/>
        <v>159361</v>
      </c>
      <c r="D2247" t="str">
        <f t="shared" si="107"/>
        <v>159361</v>
      </c>
      <c r="F2247" t="e">
        <f>LOOKUP(D2247,'Holiday points'!A$1:A$103)</f>
        <v>#N/A</v>
      </c>
    </row>
    <row r="2248" spans="1:6" x14ac:dyDescent="0.25">
      <c r="A2248" t="s">
        <v>245</v>
      </c>
      <c r="B2248">
        <f t="shared" si="105"/>
        <v>64</v>
      </c>
      <c r="C2248" t="str">
        <f t="shared" si="106"/>
        <v>159362</v>
      </c>
      <c r="D2248" t="str">
        <f t="shared" si="107"/>
        <v>159362</v>
      </c>
      <c r="F2248" t="e">
        <f>LOOKUP(D2248,'Holiday points'!A$1:A$103)</f>
        <v>#N/A</v>
      </c>
    </row>
    <row r="2249" spans="1:6" x14ac:dyDescent="0.25">
      <c r="A2249" t="s">
        <v>246</v>
      </c>
      <c r="B2249">
        <f t="shared" si="105"/>
        <v>64</v>
      </c>
      <c r="C2249" t="str">
        <f t="shared" si="106"/>
        <v>159363</v>
      </c>
      <c r="D2249" t="str">
        <f t="shared" si="107"/>
        <v>159363</v>
      </c>
      <c r="F2249" t="e">
        <f>LOOKUP(D2249,'Holiday points'!A$1:A$103)</f>
        <v>#N/A</v>
      </c>
    </row>
    <row r="2250" spans="1:6" x14ac:dyDescent="0.25">
      <c r="A2250" t="s">
        <v>247</v>
      </c>
      <c r="B2250">
        <f t="shared" si="105"/>
        <v>64</v>
      </c>
      <c r="C2250" t="str">
        <f t="shared" si="106"/>
        <v>159364</v>
      </c>
      <c r="D2250" t="str">
        <f t="shared" si="107"/>
        <v>159364</v>
      </c>
      <c r="F2250" t="e">
        <f>LOOKUP(D2250,'Holiday points'!A$1:A$103)</f>
        <v>#N/A</v>
      </c>
    </row>
    <row r="2251" spans="1:6" x14ac:dyDescent="0.25">
      <c r="A2251" t="s">
        <v>248</v>
      </c>
      <c r="B2251">
        <f t="shared" si="105"/>
        <v>64</v>
      </c>
      <c r="C2251" t="str">
        <f t="shared" si="106"/>
        <v>159365</v>
      </c>
      <c r="D2251" t="str">
        <f t="shared" si="107"/>
        <v>159365</v>
      </c>
      <c r="F2251" t="e">
        <f>LOOKUP(D2251,'Holiday points'!A$1:A$103)</f>
        <v>#N/A</v>
      </c>
    </row>
    <row r="2252" spans="1:6" x14ac:dyDescent="0.25">
      <c r="A2252" t="s">
        <v>253</v>
      </c>
      <c r="B2252">
        <f t="shared" si="105"/>
        <v>64</v>
      </c>
      <c r="C2252" t="str">
        <f t="shared" si="106"/>
        <v>159366</v>
      </c>
      <c r="D2252" t="str">
        <f t="shared" si="107"/>
        <v>159366</v>
      </c>
      <c r="F2252" t="e">
        <f>LOOKUP(D2252,'Holiday points'!A$1:A$103)</f>
        <v>#N/A</v>
      </c>
    </row>
    <row r="2253" spans="1:6" x14ac:dyDescent="0.25">
      <c r="A2253" t="s">
        <v>254</v>
      </c>
      <c r="B2253">
        <f t="shared" si="105"/>
        <v>64</v>
      </c>
      <c r="C2253" t="str">
        <f t="shared" si="106"/>
        <v>159367</v>
      </c>
      <c r="D2253" t="str">
        <f t="shared" si="107"/>
        <v>159367</v>
      </c>
      <c r="F2253" t="e">
        <f>LOOKUP(D2253,'Holiday points'!A$1:A$103)</f>
        <v>#N/A</v>
      </c>
    </row>
    <row r="2254" spans="1:6" x14ac:dyDescent="0.25">
      <c r="A2254" t="s">
        <v>257</v>
      </c>
      <c r="B2254">
        <f t="shared" si="105"/>
        <v>64</v>
      </c>
      <c r="C2254" t="str">
        <f t="shared" si="106"/>
        <v>159368</v>
      </c>
      <c r="D2254" t="str">
        <f t="shared" si="107"/>
        <v>159368</v>
      </c>
      <c r="F2254" t="e">
        <f>LOOKUP(D2254,'Holiday points'!A$1:A$103)</f>
        <v>#N/A</v>
      </c>
    </row>
    <row r="2255" spans="1:6" x14ac:dyDescent="0.25">
      <c r="A2255" t="s">
        <v>258</v>
      </c>
      <c r="B2255">
        <f t="shared" si="105"/>
        <v>64</v>
      </c>
      <c r="C2255" t="str">
        <f t="shared" si="106"/>
        <v>159369</v>
      </c>
      <c r="D2255" t="str">
        <f t="shared" si="107"/>
        <v>159369</v>
      </c>
      <c r="F2255" t="e">
        <f>LOOKUP(D2255,'Holiday points'!A$1:A$103)</f>
        <v>#N/A</v>
      </c>
    </row>
    <row r="2256" spans="1:6" x14ac:dyDescent="0.25">
      <c r="A2256" t="s">
        <v>259</v>
      </c>
      <c r="B2256">
        <f t="shared" si="105"/>
        <v>64</v>
      </c>
      <c r="C2256" t="str">
        <f t="shared" si="106"/>
        <v>159370</v>
      </c>
      <c r="D2256" t="str">
        <f t="shared" si="107"/>
        <v>159370</v>
      </c>
      <c r="F2256" t="e">
        <f>LOOKUP(D2256,'Holiday points'!A$1:A$103)</f>
        <v>#N/A</v>
      </c>
    </row>
    <row r="2257" spans="1:6" x14ac:dyDescent="0.25">
      <c r="A2257" t="s">
        <v>260</v>
      </c>
      <c r="B2257">
        <f t="shared" si="105"/>
        <v>64</v>
      </c>
      <c r="C2257" t="str">
        <f t="shared" si="106"/>
        <v>159371</v>
      </c>
      <c r="D2257" t="str">
        <f t="shared" si="107"/>
        <v>159371</v>
      </c>
      <c r="F2257" t="e">
        <f>LOOKUP(D2257,'Holiday points'!A$1:A$103)</f>
        <v>#N/A</v>
      </c>
    </row>
    <row r="2258" spans="1:6" x14ac:dyDescent="0.25">
      <c r="A2258" t="s">
        <v>291</v>
      </c>
      <c r="B2258">
        <f t="shared" si="105"/>
        <v>64</v>
      </c>
      <c r="C2258" t="str">
        <f t="shared" si="106"/>
        <v>159372</v>
      </c>
      <c r="D2258" t="str">
        <f t="shared" si="107"/>
        <v>159372</v>
      </c>
      <c r="F2258" t="e">
        <f>LOOKUP(D2258,'Holiday points'!A$1:A$103)</f>
        <v>#N/A</v>
      </c>
    </row>
    <row r="2259" spans="1:6" x14ac:dyDescent="0.25">
      <c r="A2259" t="s">
        <v>292</v>
      </c>
      <c r="B2259">
        <f t="shared" si="105"/>
        <v>64</v>
      </c>
      <c r="C2259" t="str">
        <f t="shared" si="106"/>
        <v>159373</v>
      </c>
      <c r="D2259" t="str">
        <f t="shared" si="107"/>
        <v>159373</v>
      </c>
      <c r="F2259" t="e">
        <f>LOOKUP(D2259,'Holiday points'!A$1:A$103)</f>
        <v>#N/A</v>
      </c>
    </row>
    <row r="2260" spans="1:6" x14ac:dyDescent="0.25">
      <c r="A2260" t="s">
        <v>293</v>
      </c>
      <c r="B2260">
        <f t="shared" si="105"/>
        <v>64</v>
      </c>
      <c r="C2260" t="str">
        <f t="shared" si="106"/>
        <v>159374</v>
      </c>
      <c r="D2260" t="str">
        <f t="shared" si="107"/>
        <v>159374</v>
      </c>
      <c r="F2260" t="e">
        <f>LOOKUP(D2260,'Holiday points'!A$1:A$103)</f>
        <v>#N/A</v>
      </c>
    </row>
    <row r="2261" spans="1:6" x14ac:dyDescent="0.25">
      <c r="A2261" t="s">
        <v>294</v>
      </c>
      <c r="B2261">
        <f t="shared" si="105"/>
        <v>64</v>
      </c>
      <c r="C2261" t="str">
        <f t="shared" si="106"/>
        <v>159375</v>
      </c>
      <c r="D2261" t="str">
        <f t="shared" si="107"/>
        <v>159375</v>
      </c>
      <c r="F2261" t="e">
        <f>LOOKUP(D2261,'Holiday points'!A$1:A$103)</f>
        <v>#N/A</v>
      </c>
    </row>
    <row r="2262" spans="1:6" x14ac:dyDescent="0.25">
      <c r="A2262" t="s">
        <v>295</v>
      </c>
      <c r="B2262">
        <f t="shared" si="105"/>
        <v>64</v>
      </c>
      <c r="C2262" t="str">
        <f t="shared" si="106"/>
        <v>159376</v>
      </c>
      <c r="D2262" t="str">
        <f t="shared" si="107"/>
        <v>159376</v>
      </c>
      <c r="F2262" t="e">
        <f>LOOKUP(D2262,'Holiday points'!A$1:A$103)</f>
        <v>#N/A</v>
      </c>
    </row>
    <row r="2263" spans="1:6" x14ac:dyDescent="0.25">
      <c r="A2263" t="s">
        <v>296</v>
      </c>
      <c r="B2263">
        <f t="shared" si="105"/>
        <v>64</v>
      </c>
      <c r="C2263" t="str">
        <f t="shared" si="106"/>
        <v>159377</v>
      </c>
      <c r="D2263" t="str">
        <f t="shared" si="107"/>
        <v>159377</v>
      </c>
      <c r="F2263" t="e">
        <f>LOOKUP(D2263,'Holiday points'!A$1:A$103)</f>
        <v>#N/A</v>
      </c>
    </row>
    <row r="2264" spans="1:6" x14ac:dyDescent="0.25">
      <c r="A2264" t="s">
        <v>297</v>
      </c>
      <c r="B2264">
        <f t="shared" si="105"/>
        <v>64</v>
      </c>
      <c r="C2264" t="str">
        <f t="shared" si="106"/>
        <v>159378</v>
      </c>
      <c r="D2264" t="str">
        <f t="shared" si="107"/>
        <v>159378</v>
      </c>
      <c r="F2264" t="e">
        <f>LOOKUP(D2264,'Holiday points'!A$1:A$103)</f>
        <v>#N/A</v>
      </c>
    </row>
    <row r="2265" spans="1:6" x14ac:dyDescent="0.25">
      <c r="A2265" t="s">
        <v>298</v>
      </c>
      <c r="B2265">
        <f t="shared" si="105"/>
        <v>64</v>
      </c>
      <c r="C2265" t="str">
        <f t="shared" si="106"/>
        <v>159379</v>
      </c>
      <c r="D2265" t="str">
        <f t="shared" si="107"/>
        <v>159379</v>
      </c>
      <c r="F2265" t="e">
        <f>LOOKUP(D2265,'Holiday points'!A$1:A$103)</f>
        <v>#N/A</v>
      </c>
    </row>
    <row r="2266" spans="1:6" x14ac:dyDescent="0.25">
      <c r="A2266" t="s">
        <v>511</v>
      </c>
      <c r="B2266">
        <f t="shared" si="105"/>
        <v>64</v>
      </c>
      <c r="C2266" t="str">
        <f t="shared" si="106"/>
        <v>159386</v>
      </c>
      <c r="D2266" t="str">
        <f t="shared" si="107"/>
        <v>159386</v>
      </c>
      <c r="F2266" t="e">
        <f>LOOKUP(D2266,'Holiday points'!A$1:A$103)</f>
        <v>#N/A</v>
      </c>
    </row>
    <row r="2267" spans="1:6" x14ac:dyDescent="0.25">
      <c r="A2267" t="s">
        <v>512</v>
      </c>
      <c r="B2267">
        <f t="shared" si="105"/>
        <v>64</v>
      </c>
      <c r="C2267" t="str">
        <f t="shared" si="106"/>
        <v>159387</v>
      </c>
      <c r="D2267" t="str">
        <f t="shared" si="107"/>
        <v>159387</v>
      </c>
      <c r="F2267" t="e">
        <f>LOOKUP(D2267,'Holiday points'!A$1:A$103)</f>
        <v>#N/A</v>
      </c>
    </row>
    <row r="2268" spans="1:6" x14ac:dyDescent="0.25">
      <c r="A2268" t="s">
        <v>519</v>
      </c>
      <c r="B2268">
        <f t="shared" si="105"/>
        <v>64</v>
      </c>
      <c r="C2268" t="str">
        <f t="shared" si="106"/>
        <v>159388</v>
      </c>
      <c r="D2268" t="str">
        <f t="shared" si="107"/>
        <v>159388</v>
      </c>
      <c r="F2268" t="e">
        <f>LOOKUP(D2268,'Holiday points'!A$1:A$103)</f>
        <v>#N/A</v>
      </c>
    </row>
    <row r="2269" spans="1:6" x14ac:dyDescent="0.25">
      <c r="A2269" t="s">
        <v>520</v>
      </c>
      <c r="B2269">
        <f t="shared" si="105"/>
        <v>64</v>
      </c>
      <c r="C2269" t="str">
        <f t="shared" si="106"/>
        <v>159389</v>
      </c>
      <c r="D2269" t="str">
        <f t="shared" si="107"/>
        <v>159389</v>
      </c>
      <c r="F2269" t="e">
        <f>LOOKUP(D2269,'Holiday points'!A$1:A$103)</f>
        <v>#N/A</v>
      </c>
    </row>
    <row r="2270" spans="1:6" x14ac:dyDescent="0.25">
      <c r="A2270" t="s">
        <v>594</v>
      </c>
      <c r="B2270">
        <f t="shared" si="105"/>
        <v>64</v>
      </c>
      <c r="C2270" t="str">
        <f t="shared" si="106"/>
        <v>159390</v>
      </c>
      <c r="D2270" t="str">
        <f t="shared" si="107"/>
        <v>159390</v>
      </c>
      <c r="F2270" t="e">
        <f>LOOKUP(D2270,'Holiday points'!A$1:A$103)</f>
        <v>#N/A</v>
      </c>
    </row>
    <row r="2271" spans="1:6" x14ac:dyDescent="0.25">
      <c r="A2271" t="s">
        <v>595</v>
      </c>
      <c r="B2271">
        <f t="shared" si="105"/>
        <v>64</v>
      </c>
      <c r="C2271" t="str">
        <f t="shared" si="106"/>
        <v>159391</v>
      </c>
      <c r="D2271" t="str">
        <f t="shared" si="107"/>
        <v>159391</v>
      </c>
      <c r="F2271" t="e">
        <f>LOOKUP(D2271,'Holiday points'!A$1:A$103)</f>
        <v>#N/A</v>
      </c>
    </row>
    <row r="2272" spans="1:6" x14ac:dyDescent="0.25">
      <c r="A2272" t="s">
        <v>299</v>
      </c>
      <c r="B2272">
        <f t="shared" si="105"/>
        <v>64</v>
      </c>
      <c r="C2272" t="str">
        <f t="shared" si="106"/>
        <v>159779</v>
      </c>
      <c r="D2272" t="str">
        <f t="shared" si="107"/>
        <v>159779</v>
      </c>
      <c r="F2272" t="e">
        <f>LOOKUP(D2272,'Holiday points'!A$1:A$103)</f>
        <v>#N/A</v>
      </c>
    </row>
    <row r="2273" spans="1:6" x14ac:dyDescent="0.25">
      <c r="A2273" t="s">
        <v>300</v>
      </c>
      <c r="B2273">
        <f t="shared" si="105"/>
        <v>64</v>
      </c>
      <c r="C2273" t="str">
        <f t="shared" si="106"/>
        <v>159793</v>
      </c>
      <c r="D2273" t="str">
        <f t="shared" si="107"/>
        <v>159793</v>
      </c>
      <c r="F2273" t="e">
        <f>LOOKUP(D2273,'Holiday points'!A$1:A$103)</f>
        <v>#N/A</v>
      </c>
    </row>
    <row r="2274" spans="1:6" x14ac:dyDescent="0.25">
      <c r="A2274" t="s">
        <v>285</v>
      </c>
      <c r="B2274">
        <f t="shared" si="105"/>
        <v>64</v>
      </c>
      <c r="C2274" t="str">
        <f t="shared" si="106"/>
        <v>160104</v>
      </c>
      <c r="D2274" t="str">
        <f t="shared" si="107"/>
        <v>160104</v>
      </c>
      <c r="F2274" t="e">
        <f>LOOKUP(D2274,'Holiday points'!A$1:A$103)</f>
        <v>#N/A</v>
      </c>
    </row>
    <row r="2275" spans="1:6" x14ac:dyDescent="0.25">
      <c r="A2275" t="s">
        <v>1507</v>
      </c>
      <c r="B2275">
        <f t="shared" si="105"/>
        <v>64</v>
      </c>
      <c r="C2275" t="str">
        <f t="shared" si="106"/>
        <v>162735</v>
      </c>
      <c r="D2275" t="str">
        <f t="shared" si="107"/>
        <v>162735</v>
      </c>
      <c r="F2275" t="e">
        <f>LOOKUP(D2275,'Holiday points'!A$1:A$103)</f>
        <v>#N/A</v>
      </c>
    </row>
    <row r="2276" spans="1:6" x14ac:dyDescent="0.25">
      <c r="A2276" t="s">
        <v>1515</v>
      </c>
      <c r="B2276">
        <f t="shared" si="105"/>
        <v>64</v>
      </c>
      <c r="C2276" t="str">
        <f t="shared" si="106"/>
        <v>162736</v>
      </c>
      <c r="D2276" t="str">
        <f t="shared" si="107"/>
        <v>162736</v>
      </c>
      <c r="F2276" t="e">
        <f>LOOKUP(D2276,'Holiday points'!A$1:A$103)</f>
        <v>#N/A</v>
      </c>
    </row>
    <row r="2277" spans="1:6" x14ac:dyDescent="0.25">
      <c r="A2277" t="s">
        <v>2084</v>
      </c>
      <c r="B2277">
        <f t="shared" si="105"/>
        <v>64</v>
      </c>
      <c r="C2277" t="str">
        <f t="shared" si="106"/>
        <v>163565</v>
      </c>
      <c r="D2277" t="str">
        <f t="shared" si="107"/>
        <v>163565</v>
      </c>
      <c r="F2277" t="e">
        <f>LOOKUP(D2277,'Holiday points'!A$1:A$103)</f>
        <v>#N/A</v>
      </c>
    </row>
    <row r="2278" spans="1:6" x14ac:dyDescent="0.25">
      <c r="A2278" t="s">
        <v>2086</v>
      </c>
      <c r="B2278">
        <f t="shared" si="105"/>
        <v>64</v>
      </c>
      <c r="C2278" t="str">
        <f t="shared" si="106"/>
        <v>163566</v>
      </c>
      <c r="D2278" t="str">
        <f t="shared" si="107"/>
        <v>163566</v>
      </c>
      <c r="F2278" t="e">
        <f>LOOKUP(D2278,'Holiday points'!A$1:A$103)</f>
        <v>#N/A</v>
      </c>
    </row>
    <row r="2279" spans="1:6" x14ac:dyDescent="0.25">
      <c r="A2279" t="s">
        <v>224</v>
      </c>
      <c r="B2279">
        <f t="shared" si="105"/>
        <v>64</v>
      </c>
      <c r="C2279" t="str">
        <f t="shared" si="106"/>
        <v>163974</v>
      </c>
      <c r="D2279" t="str">
        <f t="shared" si="107"/>
        <v>163974</v>
      </c>
      <c r="F2279" t="e">
        <f>LOOKUP(D2279,'Holiday points'!A$1:A$103)</f>
        <v>#N/A</v>
      </c>
    </row>
    <row r="2280" spans="1:6" x14ac:dyDescent="0.25">
      <c r="A2280" t="s">
        <v>1020</v>
      </c>
      <c r="B2280">
        <f t="shared" si="105"/>
        <v>64</v>
      </c>
      <c r="C2280" t="str">
        <f t="shared" si="106"/>
        <v>164295</v>
      </c>
      <c r="D2280" t="str">
        <f t="shared" si="107"/>
        <v>164295</v>
      </c>
      <c r="F2280" t="e">
        <f>LOOKUP(D2280,'Holiday points'!A$1:A$103)</f>
        <v>#N/A</v>
      </c>
    </row>
    <row r="2281" spans="1:6" x14ac:dyDescent="0.25">
      <c r="A2281" t="s">
        <v>1068</v>
      </c>
      <c r="B2281">
        <f t="shared" si="105"/>
        <v>64</v>
      </c>
      <c r="C2281" t="str">
        <f t="shared" si="106"/>
        <v>165029</v>
      </c>
      <c r="D2281" t="str">
        <f t="shared" si="107"/>
        <v>165029</v>
      </c>
      <c r="F2281" t="e">
        <f>LOOKUP(D2281,'Holiday points'!A$1:A$103)</f>
        <v>#N/A</v>
      </c>
    </row>
    <row r="2282" spans="1:6" x14ac:dyDescent="0.25">
      <c r="A2282" t="s">
        <v>432</v>
      </c>
      <c r="B2282">
        <f t="shared" si="105"/>
        <v>64</v>
      </c>
      <c r="C2282" t="str">
        <f t="shared" si="106"/>
        <v>165839</v>
      </c>
      <c r="D2282" t="str">
        <f t="shared" si="107"/>
        <v>165839</v>
      </c>
      <c r="F2282" t="e">
        <f>LOOKUP(D2282,'Holiday points'!A$1:A$103)</f>
        <v>#N/A</v>
      </c>
    </row>
    <row r="2283" spans="1:6" x14ac:dyDescent="0.25">
      <c r="A2283" t="s">
        <v>1738</v>
      </c>
      <c r="B2283">
        <f t="shared" si="105"/>
        <v>64</v>
      </c>
      <c r="C2283" t="str">
        <f t="shared" si="106"/>
        <v>166062</v>
      </c>
      <c r="D2283" t="str">
        <f t="shared" si="107"/>
        <v>166062</v>
      </c>
      <c r="F2283" t="e">
        <f>LOOKUP(D2283,'Holiday points'!A$1:A$103)</f>
        <v>#N/A</v>
      </c>
    </row>
    <row r="2284" spans="1:6" x14ac:dyDescent="0.25">
      <c r="A2284" t="s">
        <v>810</v>
      </c>
      <c r="B2284">
        <f t="shared" si="105"/>
        <v>64</v>
      </c>
      <c r="C2284" t="str">
        <f t="shared" si="106"/>
        <v>166497</v>
      </c>
      <c r="D2284" t="str">
        <f t="shared" si="107"/>
        <v>166497</v>
      </c>
      <c r="F2284" t="e">
        <f>LOOKUP(D2284,'Holiday points'!A$1:A$103)</f>
        <v>#N/A</v>
      </c>
    </row>
    <row r="2285" spans="1:6" x14ac:dyDescent="0.25">
      <c r="A2285" t="s">
        <v>1870</v>
      </c>
      <c r="B2285">
        <f t="shared" si="105"/>
        <v>64</v>
      </c>
      <c r="C2285" t="str">
        <f t="shared" si="106"/>
        <v>166520</v>
      </c>
      <c r="D2285" t="str">
        <f t="shared" si="107"/>
        <v>166520</v>
      </c>
      <c r="F2285" t="e">
        <f>LOOKUP(D2285,'Holiday points'!A$1:A$103)</f>
        <v>#N/A</v>
      </c>
    </row>
    <row r="2286" spans="1:6" x14ac:dyDescent="0.25">
      <c r="A2286" t="s">
        <v>1872</v>
      </c>
      <c r="B2286">
        <f t="shared" si="105"/>
        <v>64</v>
      </c>
      <c r="C2286" t="str">
        <f t="shared" si="106"/>
        <v>166521</v>
      </c>
      <c r="D2286" t="str">
        <f t="shared" si="107"/>
        <v>166521</v>
      </c>
      <c r="F2286" t="e">
        <f>LOOKUP(D2286,'Holiday points'!A$1:A$103)</f>
        <v>#N/A</v>
      </c>
    </row>
    <row r="2287" spans="1:6" x14ac:dyDescent="0.25">
      <c r="A2287" t="s">
        <v>1873</v>
      </c>
      <c r="B2287">
        <f t="shared" si="105"/>
        <v>64</v>
      </c>
      <c r="C2287" t="str">
        <f t="shared" si="106"/>
        <v>166522</v>
      </c>
      <c r="D2287" t="str">
        <f t="shared" si="107"/>
        <v>166522</v>
      </c>
      <c r="F2287" t="e">
        <f>LOOKUP(D2287,'Holiday points'!A$1:A$103)</f>
        <v>#N/A</v>
      </c>
    </row>
    <row r="2288" spans="1:6" x14ac:dyDescent="0.25">
      <c r="A2288" t="s">
        <v>1875</v>
      </c>
      <c r="B2288">
        <f t="shared" si="105"/>
        <v>64</v>
      </c>
      <c r="C2288" t="str">
        <f t="shared" si="106"/>
        <v>166523</v>
      </c>
      <c r="D2288" t="str">
        <f t="shared" si="107"/>
        <v>166523</v>
      </c>
      <c r="F2288" t="e">
        <f>LOOKUP(D2288,'Holiday points'!A$1:A$103)</f>
        <v>#N/A</v>
      </c>
    </row>
    <row r="2289" spans="1:6" x14ac:dyDescent="0.25">
      <c r="A2289" t="s">
        <v>1739</v>
      </c>
      <c r="B2289">
        <f t="shared" si="105"/>
        <v>64</v>
      </c>
      <c r="C2289" t="str">
        <f t="shared" si="106"/>
        <v>168224</v>
      </c>
      <c r="D2289" t="str">
        <f t="shared" si="107"/>
        <v>168224</v>
      </c>
      <c r="F2289" t="e">
        <f>LOOKUP(D2289,'Holiday points'!A$1:A$103)</f>
        <v>#N/A</v>
      </c>
    </row>
    <row r="2290" spans="1:6" x14ac:dyDescent="0.25">
      <c r="A2290" t="s">
        <v>565</v>
      </c>
      <c r="B2290">
        <f t="shared" si="105"/>
        <v>64</v>
      </c>
      <c r="C2290" t="str">
        <f t="shared" si="106"/>
        <v>168526</v>
      </c>
      <c r="D2290" t="str">
        <f t="shared" si="107"/>
        <v>168526</v>
      </c>
      <c r="F2290" t="e">
        <f>LOOKUP(D2290,'Holiday points'!A$1:A$103)</f>
        <v>#N/A</v>
      </c>
    </row>
    <row r="2291" spans="1:6" x14ac:dyDescent="0.25">
      <c r="A2291" t="s">
        <v>566</v>
      </c>
      <c r="B2291">
        <f t="shared" si="105"/>
        <v>64</v>
      </c>
      <c r="C2291" t="str">
        <f t="shared" si="106"/>
        <v>168527</v>
      </c>
      <c r="D2291" t="str">
        <f t="shared" si="107"/>
        <v>168527</v>
      </c>
      <c r="F2291" t="e">
        <f>LOOKUP(D2291,'Holiday points'!A$1:A$103)</f>
        <v>#N/A</v>
      </c>
    </row>
    <row r="2292" spans="1:6" x14ac:dyDescent="0.25">
      <c r="A2292" t="s">
        <v>568</v>
      </c>
      <c r="B2292">
        <f t="shared" si="105"/>
        <v>64</v>
      </c>
      <c r="C2292" t="str">
        <f t="shared" si="106"/>
        <v>168529</v>
      </c>
      <c r="D2292" t="str">
        <f t="shared" si="107"/>
        <v>168529</v>
      </c>
      <c r="F2292" t="e">
        <f>LOOKUP(D2292,'Holiday points'!A$1:A$103)</f>
        <v>#N/A</v>
      </c>
    </row>
    <row r="2293" spans="1:6" x14ac:dyDescent="0.25">
      <c r="A2293" t="s">
        <v>569</v>
      </c>
      <c r="B2293">
        <f t="shared" si="105"/>
        <v>64</v>
      </c>
      <c r="C2293" t="str">
        <f t="shared" si="106"/>
        <v>168530</v>
      </c>
      <c r="D2293" t="str">
        <f t="shared" si="107"/>
        <v>168530</v>
      </c>
      <c r="F2293" t="e">
        <f>LOOKUP(D2293,'Holiday points'!A$1:A$103)</f>
        <v>#N/A</v>
      </c>
    </row>
    <row r="2294" spans="1:6" x14ac:dyDescent="0.25">
      <c r="A2294" t="s">
        <v>571</v>
      </c>
      <c r="B2294">
        <f t="shared" si="105"/>
        <v>64</v>
      </c>
      <c r="C2294" t="str">
        <f t="shared" si="106"/>
        <v>168532</v>
      </c>
      <c r="D2294" t="str">
        <f t="shared" si="107"/>
        <v>168532</v>
      </c>
      <c r="F2294" t="e">
        <f>LOOKUP(D2294,'Holiday points'!A$1:A$103)</f>
        <v>#N/A</v>
      </c>
    </row>
    <row r="2295" spans="1:6" x14ac:dyDescent="0.25">
      <c r="A2295" t="s">
        <v>572</v>
      </c>
      <c r="B2295">
        <f t="shared" si="105"/>
        <v>64</v>
      </c>
      <c r="C2295" t="str">
        <f t="shared" si="106"/>
        <v>168533</v>
      </c>
      <c r="D2295" t="str">
        <f t="shared" si="107"/>
        <v>168533</v>
      </c>
      <c r="F2295" t="e">
        <f>LOOKUP(D2295,'Holiday points'!A$1:A$103)</f>
        <v>#N/A</v>
      </c>
    </row>
    <row r="2296" spans="1:6" x14ac:dyDescent="0.25">
      <c r="A2296" t="s">
        <v>1038</v>
      </c>
      <c r="B2296">
        <f t="shared" si="105"/>
        <v>64</v>
      </c>
      <c r="C2296" t="str">
        <f t="shared" si="106"/>
        <v>169369</v>
      </c>
      <c r="D2296" t="str">
        <f t="shared" si="107"/>
        <v>169369</v>
      </c>
      <c r="F2296" t="e">
        <f>LOOKUP(D2296,'Holiday points'!A$1:A$103)</f>
        <v>#N/A</v>
      </c>
    </row>
    <row r="2297" spans="1:6" x14ac:dyDescent="0.25">
      <c r="A2297" t="s">
        <v>1039</v>
      </c>
      <c r="B2297">
        <f t="shared" si="105"/>
        <v>64</v>
      </c>
      <c r="C2297" t="str">
        <f t="shared" si="106"/>
        <v>169370</v>
      </c>
      <c r="D2297" t="str">
        <f t="shared" si="107"/>
        <v>169370</v>
      </c>
      <c r="F2297" t="e">
        <f>LOOKUP(D2297,'Holiday points'!A$1:A$103)</f>
        <v>#N/A</v>
      </c>
    </row>
    <row r="2298" spans="1:6" x14ac:dyDescent="0.25">
      <c r="A2298" t="s">
        <v>330</v>
      </c>
      <c r="B2298">
        <f t="shared" si="105"/>
        <v>64</v>
      </c>
      <c r="C2298" t="str">
        <f t="shared" si="106"/>
        <v>169383</v>
      </c>
      <c r="D2298" t="str">
        <f t="shared" si="107"/>
        <v>169383</v>
      </c>
      <c r="F2298" t="e">
        <f>LOOKUP(D2298,'Holiday points'!A$1:A$103)</f>
        <v>#N/A</v>
      </c>
    </row>
    <row r="2299" spans="1:6" x14ac:dyDescent="0.25">
      <c r="A2299" t="s">
        <v>331</v>
      </c>
      <c r="B2299">
        <f t="shared" si="105"/>
        <v>64</v>
      </c>
      <c r="C2299" t="str">
        <f t="shared" si="106"/>
        <v>169384</v>
      </c>
      <c r="D2299" t="str">
        <f t="shared" si="107"/>
        <v>169384</v>
      </c>
      <c r="F2299" t="e">
        <f>LOOKUP(D2299,'Holiday points'!A$1:A$103)</f>
        <v>#N/A</v>
      </c>
    </row>
    <row r="2300" spans="1:6" x14ac:dyDescent="0.25">
      <c r="A2300" t="s">
        <v>329</v>
      </c>
      <c r="B2300">
        <f t="shared" si="105"/>
        <v>64</v>
      </c>
      <c r="C2300" t="str">
        <f t="shared" si="106"/>
        <v>169819</v>
      </c>
      <c r="D2300" t="str">
        <f t="shared" si="107"/>
        <v>169819</v>
      </c>
      <c r="F2300" t="e">
        <f>LOOKUP(D2300,'Holiday points'!A$1:A$103)</f>
        <v>#N/A</v>
      </c>
    </row>
    <row r="2301" spans="1:6" x14ac:dyDescent="0.25">
      <c r="A2301" t="s">
        <v>834</v>
      </c>
      <c r="B2301">
        <f t="shared" si="105"/>
        <v>64</v>
      </c>
      <c r="C2301" t="str">
        <f t="shared" si="106"/>
        <v>169900</v>
      </c>
      <c r="D2301" t="str">
        <f t="shared" si="107"/>
        <v>169900</v>
      </c>
      <c r="F2301" t="e">
        <f>LOOKUP(D2301,'Holiday points'!A$1:A$103)</f>
        <v>#N/A</v>
      </c>
    </row>
    <row r="2302" spans="1:6" x14ac:dyDescent="0.25">
      <c r="A2302" t="s">
        <v>837</v>
      </c>
      <c r="B2302">
        <f t="shared" si="105"/>
        <v>64</v>
      </c>
      <c r="C2302" t="str">
        <f t="shared" si="106"/>
        <v>169901</v>
      </c>
      <c r="D2302" t="str">
        <f t="shared" si="107"/>
        <v>169901</v>
      </c>
      <c r="F2302" t="e">
        <f>LOOKUP(D2302,'Holiday points'!A$1:A$103)</f>
        <v>#N/A</v>
      </c>
    </row>
    <row r="2303" spans="1:6" x14ac:dyDescent="0.25">
      <c r="A2303" t="s">
        <v>2074</v>
      </c>
      <c r="B2303">
        <f t="shared" si="105"/>
        <v>64</v>
      </c>
      <c r="C2303" t="str">
        <f t="shared" si="106"/>
        <v>170872</v>
      </c>
      <c r="D2303" t="str">
        <f t="shared" si="107"/>
        <v>170872</v>
      </c>
      <c r="F2303" t="e">
        <f>LOOKUP(D2303,'Holiday points'!A$1:A$103)</f>
        <v>#N/A</v>
      </c>
    </row>
    <row r="2304" spans="1:6" x14ac:dyDescent="0.25">
      <c r="A2304" t="s">
        <v>2238</v>
      </c>
      <c r="B2304">
        <f t="shared" si="105"/>
        <v>64</v>
      </c>
      <c r="C2304" t="str">
        <f t="shared" si="106"/>
        <v>170873</v>
      </c>
      <c r="D2304" t="str">
        <f t="shared" si="107"/>
        <v>170873</v>
      </c>
      <c r="F2304" t="e">
        <f>LOOKUP(D2304,'Holiday points'!A$1:A$103)</f>
        <v>#N/A</v>
      </c>
    </row>
    <row r="2305" spans="1:6" x14ac:dyDescent="0.25">
      <c r="A2305" t="s">
        <v>2239</v>
      </c>
      <c r="B2305">
        <f t="shared" si="105"/>
        <v>64</v>
      </c>
      <c r="C2305" t="str">
        <f t="shared" si="106"/>
        <v>170874</v>
      </c>
      <c r="D2305" t="str">
        <f t="shared" si="107"/>
        <v>170874</v>
      </c>
      <c r="F2305" t="e">
        <f>LOOKUP(D2305,'Holiday points'!A$1:A$103)</f>
        <v>#N/A</v>
      </c>
    </row>
    <row r="2306" spans="1:6" x14ac:dyDescent="0.25">
      <c r="A2306" t="s">
        <v>2240</v>
      </c>
      <c r="B2306">
        <f t="shared" ref="B2306:B2369" si="108">FIND("k=",A2306)</f>
        <v>64</v>
      </c>
      <c r="C2306" t="str">
        <f t="shared" ref="C2306:C2369" si="109">MID(A2306,B2306+2,10)</f>
        <v>171591</v>
      </c>
      <c r="D2306" t="str">
        <f t="shared" ref="D2306:D2369" si="110">SUBSTITUTE(C2306," ","")</f>
        <v>171591</v>
      </c>
      <c r="F2306" t="e">
        <f>LOOKUP(D2306,'Holiday points'!A$1:A$103)</f>
        <v>#N/A</v>
      </c>
    </row>
    <row r="2307" spans="1:6" x14ac:dyDescent="0.25">
      <c r="A2307" t="s">
        <v>2241</v>
      </c>
      <c r="B2307">
        <f t="shared" si="108"/>
        <v>64</v>
      </c>
      <c r="C2307" t="str">
        <f t="shared" si="109"/>
        <v>171592</v>
      </c>
      <c r="D2307" t="str">
        <f t="shared" si="110"/>
        <v>171592</v>
      </c>
      <c r="F2307" t="e">
        <f>LOOKUP(D2307,'Holiday points'!A$1:A$103)</f>
        <v>#N/A</v>
      </c>
    </row>
    <row r="2308" spans="1:6" x14ac:dyDescent="0.25">
      <c r="A2308" t="s">
        <v>2242</v>
      </c>
      <c r="B2308">
        <f t="shared" si="108"/>
        <v>64</v>
      </c>
      <c r="C2308" t="str">
        <f t="shared" si="109"/>
        <v>172559</v>
      </c>
      <c r="D2308" t="str">
        <f t="shared" si="110"/>
        <v>172559</v>
      </c>
      <c r="F2308" t="e">
        <f>LOOKUP(D2308,'Holiday points'!A$1:A$103)</f>
        <v>#N/A</v>
      </c>
    </row>
    <row r="2309" spans="1:6" x14ac:dyDescent="0.25">
      <c r="A2309" t="s">
        <v>712</v>
      </c>
      <c r="B2309">
        <f t="shared" si="108"/>
        <v>64</v>
      </c>
      <c r="C2309" t="str">
        <f t="shared" si="109"/>
        <v>173445</v>
      </c>
      <c r="D2309" t="str">
        <f t="shared" si="110"/>
        <v>173445</v>
      </c>
      <c r="F2309" t="e">
        <f>LOOKUP(D2309,'Holiday points'!A$1:A$103)</f>
        <v>#N/A</v>
      </c>
    </row>
    <row r="2310" spans="1:6" x14ac:dyDescent="0.25">
      <c r="A2310" t="s">
        <v>713</v>
      </c>
      <c r="B2310">
        <f t="shared" si="108"/>
        <v>64</v>
      </c>
      <c r="C2310" t="str">
        <f t="shared" si="109"/>
        <v>173446</v>
      </c>
      <c r="D2310" t="str">
        <f t="shared" si="110"/>
        <v>173446</v>
      </c>
      <c r="F2310" t="e">
        <f>LOOKUP(D2310,'Holiday points'!A$1:A$103)</f>
        <v>#N/A</v>
      </c>
    </row>
    <row r="2311" spans="1:6" x14ac:dyDescent="0.25">
      <c r="A2311" t="s">
        <v>683</v>
      </c>
      <c r="B2311">
        <f t="shared" si="108"/>
        <v>64</v>
      </c>
      <c r="C2311" t="str">
        <f t="shared" si="109"/>
        <v>173447</v>
      </c>
      <c r="D2311" t="str">
        <f t="shared" si="110"/>
        <v>173447</v>
      </c>
      <c r="F2311" t="e">
        <f>LOOKUP(D2311,'Holiday points'!A$1:A$103)</f>
        <v>#N/A</v>
      </c>
    </row>
    <row r="2312" spans="1:6" x14ac:dyDescent="0.25">
      <c r="A2312" t="s">
        <v>704</v>
      </c>
      <c r="B2312">
        <f t="shared" si="108"/>
        <v>64</v>
      </c>
      <c r="C2312" t="str">
        <f t="shared" si="109"/>
        <v>173448</v>
      </c>
      <c r="D2312" t="str">
        <f t="shared" si="110"/>
        <v>173448</v>
      </c>
      <c r="F2312" t="e">
        <f>LOOKUP(D2312,'Holiday points'!A$1:A$103)</f>
        <v>#N/A</v>
      </c>
    </row>
    <row r="2313" spans="1:6" x14ac:dyDescent="0.25">
      <c r="A2313" t="s">
        <v>705</v>
      </c>
      <c r="B2313">
        <f t="shared" si="108"/>
        <v>64</v>
      </c>
      <c r="C2313" t="str">
        <f t="shared" si="109"/>
        <v>173449</v>
      </c>
      <c r="D2313" t="str">
        <f t="shared" si="110"/>
        <v>173449</v>
      </c>
      <c r="F2313" t="e">
        <f>LOOKUP(D2313,'Holiday points'!A$1:A$103)</f>
        <v>#N/A</v>
      </c>
    </row>
    <row r="2314" spans="1:6" x14ac:dyDescent="0.25">
      <c r="A2314" t="s">
        <v>706</v>
      </c>
      <c r="B2314">
        <f t="shared" si="108"/>
        <v>64</v>
      </c>
      <c r="C2314" t="str">
        <f t="shared" si="109"/>
        <v>173450</v>
      </c>
      <c r="D2314" t="str">
        <f t="shared" si="110"/>
        <v>173450</v>
      </c>
      <c r="F2314" t="e">
        <f>LOOKUP(D2314,'Holiday points'!A$1:A$103)</f>
        <v>#N/A</v>
      </c>
    </row>
    <row r="2315" spans="1:6" x14ac:dyDescent="0.25">
      <c r="A2315" t="s">
        <v>710</v>
      </c>
      <c r="B2315">
        <f t="shared" si="108"/>
        <v>64</v>
      </c>
      <c r="C2315" t="str">
        <f t="shared" si="109"/>
        <v>173451</v>
      </c>
      <c r="D2315" t="str">
        <f t="shared" si="110"/>
        <v>173451</v>
      </c>
      <c r="F2315" t="e">
        <f>LOOKUP(D2315,'Holiday points'!A$1:A$103)</f>
        <v>#N/A</v>
      </c>
    </row>
    <row r="2316" spans="1:6" x14ac:dyDescent="0.25">
      <c r="A2316" t="s">
        <v>688</v>
      </c>
      <c r="B2316">
        <f t="shared" si="108"/>
        <v>64</v>
      </c>
      <c r="C2316" t="str">
        <f t="shared" si="109"/>
        <v>173877</v>
      </c>
      <c r="D2316" t="str">
        <f t="shared" si="110"/>
        <v>173877</v>
      </c>
      <c r="F2316" t="e">
        <f>LOOKUP(D2316,'Holiday points'!A$1:A$103)</f>
        <v>#N/A</v>
      </c>
    </row>
    <row r="2317" spans="1:6" x14ac:dyDescent="0.25">
      <c r="A2317" t="s">
        <v>689</v>
      </c>
      <c r="B2317">
        <f t="shared" si="108"/>
        <v>64</v>
      </c>
      <c r="C2317" t="str">
        <f t="shared" si="109"/>
        <v>173878</v>
      </c>
      <c r="D2317" t="str">
        <f t="shared" si="110"/>
        <v>173878</v>
      </c>
      <c r="F2317" t="e">
        <f>LOOKUP(D2317,'Holiday points'!A$1:A$103)</f>
        <v>#N/A</v>
      </c>
    </row>
    <row r="2318" spans="1:6" x14ac:dyDescent="0.25">
      <c r="A2318" t="s">
        <v>707</v>
      </c>
      <c r="B2318">
        <f t="shared" si="108"/>
        <v>64</v>
      </c>
      <c r="C2318" t="str">
        <f t="shared" si="109"/>
        <v>173879</v>
      </c>
      <c r="D2318" t="str">
        <f t="shared" si="110"/>
        <v>173879</v>
      </c>
      <c r="F2318" t="e">
        <f>LOOKUP(D2318,'Holiday points'!A$1:A$103)</f>
        <v>#N/A</v>
      </c>
    </row>
    <row r="2319" spans="1:6" x14ac:dyDescent="0.25">
      <c r="A2319" t="s">
        <v>708</v>
      </c>
      <c r="B2319">
        <f t="shared" si="108"/>
        <v>64</v>
      </c>
      <c r="C2319" t="str">
        <f t="shared" si="109"/>
        <v>173880</v>
      </c>
      <c r="D2319" t="str">
        <f t="shared" si="110"/>
        <v>173880</v>
      </c>
      <c r="F2319" t="e">
        <f>LOOKUP(D2319,'Holiday points'!A$1:A$103)</f>
        <v>#N/A</v>
      </c>
    </row>
    <row r="2320" spans="1:6" x14ac:dyDescent="0.25">
      <c r="A2320" t="s">
        <v>709</v>
      </c>
      <c r="B2320">
        <f t="shared" si="108"/>
        <v>64</v>
      </c>
      <c r="C2320" t="str">
        <f t="shared" si="109"/>
        <v>173881</v>
      </c>
      <c r="D2320" t="str">
        <f t="shared" si="110"/>
        <v>173881</v>
      </c>
      <c r="F2320" t="e">
        <f>LOOKUP(D2320,'Holiday points'!A$1:A$103)</f>
        <v>#N/A</v>
      </c>
    </row>
    <row r="2321" spans="1:6" x14ac:dyDescent="0.25">
      <c r="A2321" t="s">
        <v>249</v>
      </c>
      <c r="B2321">
        <f t="shared" si="108"/>
        <v>64</v>
      </c>
      <c r="C2321" t="str">
        <f t="shared" si="109"/>
        <v>175216</v>
      </c>
      <c r="D2321" t="str">
        <f t="shared" si="110"/>
        <v>175216</v>
      </c>
      <c r="F2321" t="e">
        <f>LOOKUP(D2321,'Holiday points'!A$1:A$103)</f>
        <v>#N/A</v>
      </c>
    </row>
    <row r="2322" spans="1:6" x14ac:dyDescent="0.25">
      <c r="A2322" t="s">
        <v>250</v>
      </c>
      <c r="B2322">
        <f t="shared" si="108"/>
        <v>64</v>
      </c>
      <c r="C2322" t="str">
        <f t="shared" si="109"/>
        <v>175217</v>
      </c>
      <c r="D2322" t="str">
        <f t="shared" si="110"/>
        <v>175217</v>
      </c>
      <c r="F2322" t="e">
        <f>LOOKUP(D2322,'Holiday points'!A$1:A$103)</f>
        <v>#N/A</v>
      </c>
    </row>
    <row r="2323" spans="1:6" x14ac:dyDescent="0.25">
      <c r="A2323" t="s">
        <v>251</v>
      </c>
      <c r="B2323">
        <f t="shared" si="108"/>
        <v>64</v>
      </c>
      <c r="C2323" t="str">
        <f t="shared" si="109"/>
        <v>175218</v>
      </c>
      <c r="D2323" t="str">
        <f t="shared" si="110"/>
        <v>175218</v>
      </c>
      <c r="F2323" t="e">
        <f>LOOKUP(D2323,'Holiday points'!A$1:A$103)</f>
        <v>#N/A</v>
      </c>
    </row>
    <row r="2324" spans="1:6" x14ac:dyDescent="0.25">
      <c r="A2324" t="s">
        <v>252</v>
      </c>
      <c r="B2324">
        <f t="shared" si="108"/>
        <v>64</v>
      </c>
      <c r="C2324" t="str">
        <f t="shared" si="109"/>
        <v>175219</v>
      </c>
      <c r="D2324" t="str">
        <f t="shared" si="110"/>
        <v>175219</v>
      </c>
      <c r="F2324" t="e">
        <f>LOOKUP(D2324,'Holiday points'!A$1:A$103)</f>
        <v>#N/A</v>
      </c>
    </row>
    <row r="2325" spans="1:6" x14ac:dyDescent="0.25">
      <c r="A2325" t="s">
        <v>715</v>
      </c>
      <c r="B2325">
        <f t="shared" si="108"/>
        <v>64</v>
      </c>
      <c r="C2325" t="str">
        <f t="shared" si="109"/>
        <v>175516</v>
      </c>
      <c r="D2325" t="str">
        <f t="shared" si="110"/>
        <v>175516</v>
      </c>
      <c r="F2325" t="e">
        <f>LOOKUP(D2325,'Holiday points'!A$1:A$103)</f>
        <v>#N/A</v>
      </c>
    </row>
    <row r="2326" spans="1:6" x14ac:dyDescent="0.25">
      <c r="A2326" t="s">
        <v>1833</v>
      </c>
      <c r="B2326">
        <f t="shared" si="108"/>
        <v>64</v>
      </c>
      <c r="C2326" t="str">
        <f t="shared" si="109"/>
        <v>176335</v>
      </c>
      <c r="D2326" t="str">
        <f t="shared" si="110"/>
        <v>176335</v>
      </c>
      <c r="F2326" t="e">
        <f>LOOKUP(D2326,'Holiday points'!A$1:A$103)</f>
        <v>#N/A</v>
      </c>
    </row>
    <row r="2327" spans="1:6" x14ac:dyDescent="0.25">
      <c r="A2327" t="s">
        <v>1834</v>
      </c>
      <c r="B2327">
        <f t="shared" si="108"/>
        <v>64</v>
      </c>
      <c r="C2327" t="str">
        <f t="shared" si="109"/>
        <v>176336</v>
      </c>
      <c r="D2327" t="str">
        <f t="shared" si="110"/>
        <v>176336</v>
      </c>
      <c r="F2327" t="e">
        <f>LOOKUP(D2327,'Holiday points'!A$1:A$103)</f>
        <v>#N/A</v>
      </c>
    </row>
    <row r="2328" spans="1:6" x14ac:dyDescent="0.25">
      <c r="A2328" t="s">
        <v>1835</v>
      </c>
      <c r="B2328">
        <f t="shared" si="108"/>
        <v>64</v>
      </c>
      <c r="C2328" t="str">
        <f t="shared" si="109"/>
        <v>176337</v>
      </c>
      <c r="D2328" t="str">
        <f t="shared" si="110"/>
        <v>176337</v>
      </c>
      <c r="F2328" t="e">
        <f>LOOKUP(D2328,'Holiday points'!A$1:A$103)</f>
        <v>#N/A</v>
      </c>
    </row>
    <row r="2329" spans="1:6" x14ac:dyDescent="0.25">
      <c r="A2329" t="s">
        <v>1836</v>
      </c>
      <c r="B2329">
        <f t="shared" si="108"/>
        <v>64</v>
      </c>
      <c r="C2329" t="str">
        <f t="shared" si="109"/>
        <v>176338</v>
      </c>
      <c r="D2329" t="str">
        <f t="shared" si="110"/>
        <v>176338</v>
      </c>
      <c r="F2329" t="e">
        <f>LOOKUP(D2329,'Holiday points'!A$1:A$103)</f>
        <v>#N/A</v>
      </c>
    </row>
    <row r="2330" spans="1:6" x14ac:dyDescent="0.25">
      <c r="A2330" t="s">
        <v>1838</v>
      </c>
      <c r="B2330">
        <f t="shared" si="108"/>
        <v>64</v>
      </c>
      <c r="C2330" t="str">
        <f t="shared" si="109"/>
        <v>176339</v>
      </c>
      <c r="D2330" t="str">
        <f t="shared" si="110"/>
        <v>176339</v>
      </c>
      <c r="F2330" t="e">
        <f>LOOKUP(D2330,'Holiday points'!A$1:A$103)</f>
        <v>#N/A</v>
      </c>
    </row>
    <row r="2331" spans="1:6" x14ac:dyDescent="0.25">
      <c r="A2331" t="s">
        <v>1845</v>
      </c>
      <c r="B2331">
        <f t="shared" si="108"/>
        <v>64</v>
      </c>
      <c r="C2331" t="str">
        <f t="shared" si="109"/>
        <v>176340</v>
      </c>
      <c r="D2331" t="str">
        <f t="shared" si="110"/>
        <v>176340</v>
      </c>
      <c r="F2331" t="e">
        <f>LOOKUP(D2331,'Holiday points'!A$1:A$103)</f>
        <v>#N/A</v>
      </c>
    </row>
    <row r="2332" spans="1:6" x14ac:dyDescent="0.25">
      <c r="A2332" t="s">
        <v>1846</v>
      </c>
      <c r="B2332">
        <f t="shared" si="108"/>
        <v>64</v>
      </c>
      <c r="C2332" t="str">
        <f t="shared" si="109"/>
        <v>176341</v>
      </c>
      <c r="D2332" t="str">
        <f t="shared" si="110"/>
        <v>176341</v>
      </c>
      <c r="F2332" t="e">
        <f>LOOKUP(D2332,'Holiday points'!A$1:A$103)</f>
        <v>#N/A</v>
      </c>
    </row>
    <row r="2333" spans="1:6" x14ac:dyDescent="0.25">
      <c r="A2333" t="s">
        <v>1847</v>
      </c>
      <c r="B2333">
        <f t="shared" si="108"/>
        <v>64</v>
      </c>
      <c r="C2333" t="str">
        <f t="shared" si="109"/>
        <v>176342</v>
      </c>
      <c r="D2333" t="str">
        <f t="shared" si="110"/>
        <v>176342</v>
      </c>
      <c r="F2333" t="e">
        <f>LOOKUP(D2333,'Holiday points'!A$1:A$103)</f>
        <v>#N/A</v>
      </c>
    </row>
    <row r="2334" spans="1:6" x14ac:dyDescent="0.25">
      <c r="A2334" t="s">
        <v>1848</v>
      </c>
      <c r="B2334">
        <f t="shared" si="108"/>
        <v>64</v>
      </c>
      <c r="C2334" t="str">
        <f t="shared" si="109"/>
        <v>176343</v>
      </c>
      <c r="D2334" t="str">
        <f t="shared" si="110"/>
        <v>176343</v>
      </c>
      <c r="F2334" t="e">
        <f>LOOKUP(D2334,'Holiday points'!A$1:A$103)</f>
        <v>#N/A</v>
      </c>
    </row>
    <row r="2335" spans="1:6" x14ac:dyDescent="0.25">
      <c r="A2335" t="s">
        <v>1849</v>
      </c>
      <c r="B2335">
        <f t="shared" si="108"/>
        <v>64</v>
      </c>
      <c r="C2335" t="str">
        <f t="shared" si="109"/>
        <v>176344</v>
      </c>
      <c r="D2335" t="str">
        <f t="shared" si="110"/>
        <v>176344</v>
      </c>
      <c r="F2335" t="e">
        <f>LOOKUP(D2335,'Holiday points'!A$1:A$103)</f>
        <v>#N/A</v>
      </c>
    </row>
    <row r="2336" spans="1:6" x14ac:dyDescent="0.25">
      <c r="A2336" t="s">
        <v>1850</v>
      </c>
      <c r="B2336">
        <f t="shared" si="108"/>
        <v>64</v>
      </c>
      <c r="C2336" t="str">
        <f t="shared" si="109"/>
        <v>176345</v>
      </c>
      <c r="D2336" t="str">
        <f t="shared" si="110"/>
        <v>176345</v>
      </c>
      <c r="F2336" t="e">
        <f>LOOKUP(D2336,'Holiday points'!A$1:A$103)</f>
        <v>#N/A</v>
      </c>
    </row>
    <row r="2337" spans="1:6" x14ac:dyDescent="0.25">
      <c r="A2337" t="s">
        <v>1851</v>
      </c>
      <c r="B2337">
        <f t="shared" si="108"/>
        <v>64</v>
      </c>
      <c r="C2337" t="str">
        <f t="shared" si="109"/>
        <v>176346</v>
      </c>
      <c r="D2337" t="str">
        <f t="shared" si="110"/>
        <v>176346</v>
      </c>
      <c r="F2337" t="e">
        <f>LOOKUP(D2337,'Holiday points'!A$1:A$103)</f>
        <v>#N/A</v>
      </c>
    </row>
    <row r="2338" spans="1:6" x14ac:dyDescent="0.25">
      <c r="A2338" t="s">
        <v>1852</v>
      </c>
      <c r="B2338">
        <f t="shared" si="108"/>
        <v>64</v>
      </c>
      <c r="C2338" t="str">
        <f t="shared" si="109"/>
        <v>176347</v>
      </c>
      <c r="D2338" t="str">
        <f t="shared" si="110"/>
        <v>176347</v>
      </c>
      <c r="F2338" t="e">
        <f>LOOKUP(D2338,'Holiday points'!A$1:A$103)</f>
        <v>#N/A</v>
      </c>
    </row>
    <row r="2339" spans="1:6" x14ac:dyDescent="0.25">
      <c r="A2339" t="s">
        <v>1853</v>
      </c>
      <c r="B2339">
        <f t="shared" si="108"/>
        <v>64</v>
      </c>
      <c r="C2339" t="str">
        <f t="shared" si="109"/>
        <v>176348</v>
      </c>
      <c r="D2339" t="str">
        <f t="shared" si="110"/>
        <v>176348</v>
      </c>
      <c r="F2339" t="e">
        <f>LOOKUP(D2339,'Holiday points'!A$1:A$103)</f>
        <v>#N/A</v>
      </c>
    </row>
    <row r="2340" spans="1:6" x14ac:dyDescent="0.25">
      <c r="A2340" t="s">
        <v>1854</v>
      </c>
      <c r="B2340">
        <f t="shared" si="108"/>
        <v>64</v>
      </c>
      <c r="C2340" t="str">
        <f t="shared" si="109"/>
        <v>176349</v>
      </c>
      <c r="D2340" t="str">
        <f t="shared" si="110"/>
        <v>176349</v>
      </c>
      <c r="F2340" t="e">
        <f>LOOKUP(D2340,'Holiday points'!A$1:A$103)</f>
        <v>#N/A</v>
      </c>
    </row>
    <row r="2341" spans="1:6" x14ac:dyDescent="0.25">
      <c r="A2341" t="s">
        <v>2193</v>
      </c>
      <c r="B2341">
        <f t="shared" si="108"/>
        <v>64</v>
      </c>
      <c r="C2341" t="str">
        <f t="shared" si="109"/>
        <v>176361</v>
      </c>
      <c r="D2341" t="str">
        <f t="shared" si="110"/>
        <v>176361</v>
      </c>
      <c r="F2341" t="e">
        <f>LOOKUP(D2341,'Holiday points'!A$1:A$103)</f>
        <v>#N/A</v>
      </c>
    </row>
    <row r="2342" spans="1:6" x14ac:dyDescent="0.25">
      <c r="A2342" t="s">
        <v>2194</v>
      </c>
      <c r="B2342">
        <f t="shared" si="108"/>
        <v>64</v>
      </c>
      <c r="C2342" t="str">
        <f t="shared" si="109"/>
        <v>176362</v>
      </c>
      <c r="D2342" t="str">
        <f t="shared" si="110"/>
        <v>176362</v>
      </c>
      <c r="F2342" t="e">
        <f>LOOKUP(D2342,'Holiday points'!A$1:A$103)</f>
        <v>#N/A</v>
      </c>
    </row>
    <row r="2343" spans="1:6" x14ac:dyDescent="0.25">
      <c r="A2343" t="s">
        <v>2196</v>
      </c>
      <c r="B2343">
        <f t="shared" si="108"/>
        <v>64</v>
      </c>
      <c r="C2343" t="str">
        <f t="shared" si="109"/>
        <v>176363</v>
      </c>
      <c r="D2343" t="str">
        <f t="shared" si="110"/>
        <v>176363</v>
      </c>
      <c r="F2343" t="e">
        <f>LOOKUP(D2343,'Holiday points'!A$1:A$103)</f>
        <v>#N/A</v>
      </c>
    </row>
    <row r="2344" spans="1:6" x14ac:dyDescent="0.25">
      <c r="A2344" t="s">
        <v>2197</v>
      </c>
      <c r="B2344">
        <f t="shared" si="108"/>
        <v>64</v>
      </c>
      <c r="C2344" t="str">
        <f t="shared" si="109"/>
        <v>176364</v>
      </c>
      <c r="D2344" t="str">
        <f t="shared" si="110"/>
        <v>176364</v>
      </c>
      <c r="F2344" t="e">
        <f>LOOKUP(D2344,'Holiday points'!A$1:A$103)</f>
        <v>#N/A</v>
      </c>
    </row>
    <row r="2345" spans="1:6" x14ac:dyDescent="0.25">
      <c r="A2345" t="s">
        <v>2245</v>
      </c>
      <c r="B2345">
        <f t="shared" si="108"/>
        <v>64</v>
      </c>
      <c r="C2345" t="str">
        <f t="shared" si="109"/>
        <v>177238</v>
      </c>
      <c r="D2345" t="str">
        <f t="shared" si="110"/>
        <v>177238</v>
      </c>
      <c r="F2345" t="e">
        <f>LOOKUP(D2345,'Holiday points'!A$1:A$103)</f>
        <v>#N/A</v>
      </c>
    </row>
    <row r="2346" spans="1:6" x14ac:dyDescent="0.25">
      <c r="A2346" t="s">
        <v>1154</v>
      </c>
      <c r="B2346">
        <f t="shared" si="108"/>
        <v>64</v>
      </c>
      <c r="C2346" t="str">
        <f t="shared" si="109"/>
        <v>177239</v>
      </c>
      <c r="D2346" t="str">
        <f t="shared" si="110"/>
        <v>177239</v>
      </c>
      <c r="F2346" t="e">
        <f>LOOKUP(D2346,'Holiday points'!A$1:A$103)</f>
        <v>#N/A</v>
      </c>
    </row>
    <row r="2347" spans="1:6" x14ac:dyDescent="0.25">
      <c r="A2347" t="s">
        <v>1153</v>
      </c>
      <c r="B2347">
        <f t="shared" si="108"/>
        <v>64</v>
      </c>
      <c r="C2347" t="str">
        <f t="shared" si="109"/>
        <v>177240</v>
      </c>
      <c r="D2347" t="str">
        <f t="shared" si="110"/>
        <v>177240</v>
      </c>
      <c r="F2347" t="e">
        <f>LOOKUP(D2347,'Holiday points'!A$1:A$103)</f>
        <v>#N/A</v>
      </c>
    </row>
    <row r="2348" spans="1:6" x14ac:dyDescent="0.25">
      <c r="A2348" t="s">
        <v>301</v>
      </c>
      <c r="B2348">
        <f t="shared" si="108"/>
        <v>64</v>
      </c>
      <c r="C2348" t="str">
        <f t="shared" si="109"/>
        <v>177324</v>
      </c>
      <c r="D2348" t="str">
        <f t="shared" si="110"/>
        <v>177324</v>
      </c>
      <c r="F2348" t="e">
        <f>LOOKUP(D2348,'Holiday points'!A$1:A$103)</f>
        <v>#N/A</v>
      </c>
    </row>
    <row r="2349" spans="1:6" x14ac:dyDescent="0.25">
      <c r="A2349" t="s">
        <v>302</v>
      </c>
      <c r="B2349">
        <f t="shared" si="108"/>
        <v>64</v>
      </c>
      <c r="C2349" t="str">
        <f t="shared" si="109"/>
        <v>177325</v>
      </c>
      <c r="D2349" t="str">
        <f t="shared" si="110"/>
        <v>177325</v>
      </c>
      <c r="F2349" t="e">
        <f>LOOKUP(D2349,'Holiday points'!A$1:A$103)</f>
        <v>#N/A</v>
      </c>
    </row>
    <row r="2350" spans="1:6" x14ac:dyDescent="0.25">
      <c r="A2350" t="s">
        <v>303</v>
      </c>
      <c r="B2350">
        <f t="shared" si="108"/>
        <v>64</v>
      </c>
      <c r="C2350" t="str">
        <f t="shared" si="109"/>
        <v>177326</v>
      </c>
      <c r="D2350" t="str">
        <f t="shared" si="110"/>
        <v>177326</v>
      </c>
      <c r="F2350" t="e">
        <f>LOOKUP(D2350,'Holiday points'!A$1:A$103)</f>
        <v>#N/A</v>
      </c>
    </row>
    <row r="2351" spans="1:6" x14ac:dyDescent="0.25">
      <c r="A2351" t="s">
        <v>304</v>
      </c>
      <c r="B2351">
        <f t="shared" si="108"/>
        <v>64</v>
      </c>
      <c r="C2351" t="str">
        <f t="shared" si="109"/>
        <v>177327</v>
      </c>
      <c r="D2351" t="str">
        <f t="shared" si="110"/>
        <v>177327</v>
      </c>
      <c r="F2351" t="e">
        <f>LOOKUP(D2351,'Holiday points'!A$1:A$103)</f>
        <v>#N/A</v>
      </c>
    </row>
    <row r="2352" spans="1:6" x14ac:dyDescent="0.25">
      <c r="A2352" t="s">
        <v>1147</v>
      </c>
      <c r="B2352">
        <f t="shared" si="108"/>
        <v>64</v>
      </c>
      <c r="C2352" t="str">
        <f t="shared" si="109"/>
        <v>177382</v>
      </c>
      <c r="D2352" t="str">
        <f t="shared" si="110"/>
        <v>177382</v>
      </c>
      <c r="F2352" t="e">
        <f>LOOKUP(D2352,'Holiday points'!A$1:A$103)</f>
        <v>#N/A</v>
      </c>
    </row>
    <row r="2353" spans="1:6" x14ac:dyDescent="0.25">
      <c r="A2353" t="s">
        <v>1148</v>
      </c>
      <c r="B2353">
        <f t="shared" si="108"/>
        <v>64</v>
      </c>
      <c r="C2353" t="str">
        <f t="shared" si="109"/>
        <v>177383</v>
      </c>
      <c r="D2353" t="str">
        <f t="shared" si="110"/>
        <v>177383</v>
      </c>
      <c r="F2353" t="e">
        <f>LOOKUP(D2353,'Holiday points'!A$1:A$103)</f>
        <v>#N/A</v>
      </c>
    </row>
    <row r="2354" spans="1:6" x14ac:dyDescent="0.25">
      <c r="A2354" t="s">
        <v>1149</v>
      </c>
      <c r="B2354">
        <f t="shared" si="108"/>
        <v>64</v>
      </c>
      <c r="C2354" t="str">
        <f t="shared" si="109"/>
        <v>177384</v>
      </c>
      <c r="D2354" t="str">
        <f t="shared" si="110"/>
        <v>177384</v>
      </c>
      <c r="F2354" t="e">
        <f>LOOKUP(D2354,'Holiday points'!A$1:A$103)</f>
        <v>#N/A</v>
      </c>
    </row>
    <row r="2355" spans="1:6" x14ac:dyDescent="0.25">
      <c r="A2355" t="s">
        <v>1150</v>
      </c>
      <c r="B2355">
        <f t="shared" si="108"/>
        <v>64</v>
      </c>
      <c r="C2355" t="str">
        <f t="shared" si="109"/>
        <v>177385</v>
      </c>
      <c r="D2355" t="str">
        <f t="shared" si="110"/>
        <v>177385</v>
      </c>
      <c r="F2355" t="e">
        <f>LOOKUP(D2355,'Holiday points'!A$1:A$103)</f>
        <v>#N/A</v>
      </c>
    </row>
    <row r="2356" spans="1:6" x14ac:dyDescent="0.25">
      <c r="A2356" t="s">
        <v>1151</v>
      </c>
      <c r="B2356">
        <f t="shared" si="108"/>
        <v>64</v>
      </c>
      <c r="C2356" t="str">
        <f t="shared" si="109"/>
        <v>177386</v>
      </c>
      <c r="D2356" t="str">
        <f t="shared" si="110"/>
        <v>177386</v>
      </c>
      <c r="F2356" t="e">
        <f>LOOKUP(D2356,'Holiday points'!A$1:A$103)</f>
        <v>#N/A</v>
      </c>
    </row>
    <row r="2357" spans="1:6" x14ac:dyDescent="0.25">
      <c r="A2357" t="s">
        <v>1152</v>
      </c>
      <c r="B2357">
        <f t="shared" si="108"/>
        <v>64</v>
      </c>
      <c r="C2357" t="str">
        <f t="shared" si="109"/>
        <v>177387</v>
      </c>
      <c r="D2357" t="str">
        <f t="shared" si="110"/>
        <v>177387</v>
      </c>
      <c r="F2357" t="e">
        <f>LOOKUP(D2357,'Holiday points'!A$1:A$103)</f>
        <v>#N/A</v>
      </c>
    </row>
    <row r="2358" spans="1:6" x14ac:dyDescent="0.25">
      <c r="B2358" t="e">
        <f t="shared" si="108"/>
        <v>#VALUE!</v>
      </c>
      <c r="C2358" t="e">
        <f t="shared" si="109"/>
        <v>#VALUE!</v>
      </c>
      <c r="D2358" t="e">
        <f t="shared" si="110"/>
        <v>#VALUE!</v>
      </c>
    </row>
    <row r="2359" spans="1:6" x14ac:dyDescent="0.25">
      <c r="B2359" t="e">
        <f t="shared" si="108"/>
        <v>#VALUE!</v>
      </c>
      <c r="C2359" t="e">
        <f t="shared" si="109"/>
        <v>#VALUE!</v>
      </c>
      <c r="D2359" t="e">
        <f t="shared" si="110"/>
        <v>#VALUE!</v>
      </c>
    </row>
    <row r="2360" spans="1:6" x14ac:dyDescent="0.25">
      <c r="B2360" t="e">
        <f t="shared" si="108"/>
        <v>#VALUE!</v>
      </c>
      <c r="C2360" t="e">
        <f t="shared" si="109"/>
        <v>#VALUE!</v>
      </c>
      <c r="D2360" t="e">
        <f t="shared" si="110"/>
        <v>#VALUE!</v>
      </c>
    </row>
    <row r="2361" spans="1:6" x14ac:dyDescent="0.25">
      <c r="B2361" t="e">
        <f t="shared" si="108"/>
        <v>#VALUE!</v>
      </c>
      <c r="C2361" t="e">
        <f t="shared" si="109"/>
        <v>#VALUE!</v>
      </c>
      <c r="D2361" t="e">
        <f t="shared" si="110"/>
        <v>#VALUE!</v>
      </c>
    </row>
    <row r="2362" spans="1:6" x14ac:dyDescent="0.25">
      <c r="B2362" t="e">
        <f t="shared" si="108"/>
        <v>#VALUE!</v>
      </c>
      <c r="C2362" t="e">
        <f t="shared" si="109"/>
        <v>#VALUE!</v>
      </c>
      <c r="D2362" t="e">
        <f t="shared" si="110"/>
        <v>#VALUE!</v>
      </c>
    </row>
    <row r="2363" spans="1:6" x14ac:dyDescent="0.25">
      <c r="B2363" t="e">
        <f t="shared" si="108"/>
        <v>#VALUE!</v>
      </c>
      <c r="C2363" t="e">
        <f t="shared" si="109"/>
        <v>#VALUE!</v>
      </c>
      <c r="D2363" t="e">
        <f t="shared" si="110"/>
        <v>#VALUE!</v>
      </c>
    </row>
    <row r="2364" spans="1:6" x14ac:dyDescent="0.25">
      <c r="B2364" t="e">
        <f t="shared" si="108"/>
        <v>#VALUE!</v>
      </c>
      <c r="C2364" t="e">
        <f t="shared" si="109"/>
        <v>#VALUE!</v>
      </c>
      <c r="D2364" t="e">
        <f t="shared" si="110"/>
        <v>#VALUE!</v>
      </c>
    </row>
    <row r="2365" spans="1:6" x14ac:dyDescent="0.25">
      <c r="B2365" t="e">
        <f t="shared" si="108"/>
        <v>#VALUE!</v>
      </c>
      <c r="C2365" t="e">
        <f t="shared" si="109"/>
        <v>#VALUE!</v>
      </c>
      <c r="D2365" t="e">
        <f t="shared" si="110"/>
        <v>#VALUE!</v>
      </c>
    </row>
    <row r="2366" spans="1:6" x14ac:dyDescent="0.25">
      <c r="B2366" t="e">
        <f t="shared" si="108"/>
        <v>#VALUE!</v>
      </c>
      <c r="C2366" t="e">
        <f t="shared" si="109"/>
        <v>#VALUE!</v>
      </c>
      <c r="D2366" t="e">
        <f t="shared" si="110"/>
        <v>#VALUE!</v>
      </c>
    </row>
    <row r="2367" spans="1:6" x14ac:dyDescent="0.25">
      <c r="B2367" t="e">
        <f t="shared" si="108"/>
        <v>#VALUE!</v>
      </c>
      <c r="C2367" t="e">
        <f t="shared" si="109"/>
        <v>#VALUE!</v>
      </c>
      <c r="D2367" t="e">
        <f t="shared" si="110"/>
        <v>#VALUE!</v>
      </c>
    </row>
    <row r="2368" spans="1:6" x14ac:dyDescent="0.25">
      <c r="B2368" t="e">
        <f t="shared" si="108"/>
        <v>#VALUE!</v>
      </c>
      <c r="C2368" t="e">
        <f t="shared" si="109"/>
        <v>#VALUE!</v>
      </c>
      <c r="D2368" t="e">
        <f t="shared" si="110"/>
        <v>#VALUE!</v>
      </c>
    </row>
    <row r="2369" spans="2:4" x14ac:dyDescent="0.25">
      <c r="B2369" t="e">
        <f t="shared" si="108"/>
        <v>#VALUE!</v>
      </c>
      <c r="C2369" t="e">
        <f t="shared" si="109"/>
        <v>#VALUE!</v>
      </c>
      <c r="D2369" t="e">
        <f t="shared" si="110"/>
        <v>#VALUE!</v>
      </c>
    </row>
    <row r="2370" spans="2:4" x14ac:dyDescent="0.25">
      <c r="B2370" t="e">
        <f t="shared" ref="B2370:B2372" si="111">FIND("k=",A2370)</f>
        <v>#VALUE!</v>
      </c>
      <c r="C2370" t="e">
        <f t="shared" ref="C2370:C2372" si="112">MID(A2370,B2370+2,10)</f>
        <v>#VALUE!</v>
      </c>
      <c r="D2370" t="e">
        <f t="shared" ref="D2370:D2372" si="113">SUBSTITUTE(C2370," ","")</f>
        <v>#VALUE!</v>
      </c>
    </row>
    <row r="2371" spans="2:4" x14ac:dyDescent="0.25">
      <c r="B2371" t="e">
        <f t="shared" si="111"/>
        <v>#VALUE!</v>
      </c>
      <c r="C2371" t="e">
        <f t="shared" si="112"/>
        <v>#VALUE!</v>
      </c>
      <c r="D2371" t="e">
        <f t="shared" si="113"/>
        <v>#VALUE!</v>
      </c>
    </row>
    <row r="2372" spans="2:4" x14ac:dyDescent="0.25">
      <c r="B2372" t="e">
        <f t="shared" si="111"/>
        <v>#VALUE!</v>
      </c>
      <c r="C2372" t="e">
        <f t="shared" si="112"/>
        <v>#VALUE!</v>
      </c>
      <c r="D2372" t="e">
        <f t="shared" si="113"/>
        <v>#VALUE!</v>
      </c>
    </row>
  </sheetData>
  <sortState ref="A1:D3531">
    <sortCondition ref="D1:D3531"/>
  </sortState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"/>
  <sheetViews>
    <sheetView workbookViewId="0">
      <selection sqref="A1:A103"/>
    </sheetView>
  </sheetViews>
  <sheetFormatPr defaultRowHeight="15" x14ac:dyDescent="0.25"/>
  <sheetData>
    <row r="1" spans="1:1" x14ac:dyDescent="0.25">
      <c r="A1">
        <v>4551</v>
      </c>
    </row>
    <row r="2" spans="1:1" x14ac:dyDescent="0.25">
      <c r="A2">
        <v>4552</v>
      </c>
    </row>
    <row r="3" spans="1:1" x14ac:dyDescent="0.25">
      <c r="A3">
        <v>4553</v>
      </c>
    </row>
    <row r="4" spans="1:1" x14ac:dyDescent="0.25">
      <c r="A4">
        <v>8337</v>
      </c>
    </row>
    <row r="5" spans="1:1" x14ac:dyDescent="0.25">
      <c r="A5">
        <v>8338</v>
      </c>
    </row>
    <row r="6" spans="1:1" x14ac:dyDescent="0.25">
      <c r="A6">
        <v>8339</v>
      </c>
    </row>
    <row r="7" spans="1:1" x14ac:dyDescent="0.25">
      <c r="A7">
        <v>8340</v>
      </c>
    </row>
    <row r="8" spans="1:1" x14ac:dyDescent="0.25">
      <c r="A8">
        <v>8341</v>
      </c>
    </row>
    <row r="9" spans="1:1" x14ac:dyDescent="0.25">
      <c r="A9">
        <v>8342</v>
      </c>
    </row>
    <row r="10" spans="1:1" x14ac:dyDescent="0.25">
      <c r="A10">
        <v>53507</v>
      </c>
    </row>
    <row r="11" spans="1:1" x14ac:dyDescent="0.25">
      <c r="A11">
        <v>59518</v>
      </c>
    </row>
    <row r="12" spans="1:1" x14ac:dyDescent="0.25">
      <c r="A12">
        <v>59519</v>
      </c>
    </row>
    <row r="13" spans="1:1" x14ac:dyDescent="0.25">
      <c r="A13">
        <v>59521</v>
      </c>
    </row>
    <row r="14" spans="1:1" x14ac:dyDescent="0.25">
      <c r="A14">
        <v>59561</v>
      </c>
    </row>
    <row r="15" spans="1:1" x14ac:dyDescent="0.25">
      <c r="A15">
        <v>59562</v>
      </c>
    </row>
    <row r="16" spans="1:1" x14ac:dyDescent="0.25">
      <c r="A16">
        <v>59564</v>
      </c>
    </row>
    <row r="17" spans="1:1" x14ac:dyDescent="0.25">
      <c r="A17">
        <v>59565</v>
      </c>
    </row>
    <row r="18" spans="1:1" x14ac:dyDescent="0.25">
      <c r="A18">
        <v>59566</v>
      </c>
    </row>
    <row r="19" spans="1:1" x14ac:dyDescent="0.25">
      <c r="A19">
        <v>59567</v>
      </c>
    </row>
    <row r="20" spans="1:1" x14ac:dyDescent="0.25">
      <c r="A20">
        <v>59568</v>
      </c>
    </row>
    <row r="21" spans="1:1" x14ac:dyDescent="0.25">
      <c r="A21">
        <v>59569</v>
      </c>
    </row>
    <row r="22" spans="1:1" x14ac:dyDescent="0.25">
      <c r="A22">
        <v>65562</v>
      </c>
    </row>
    <row r="23" spans="1:1" x14ac:dyDescent="0.25">
      <c r="A23">
        <v>65563</v>
      </c>
    </row>
    <row r="24" spans="1:1" x14ac:dyDescent="0.25">
      <c r="A24">
        <v>87135</v>
      </c>
    </row>
    <row r="25" spans="1:1" x14ac:dyDescent="0.25">
      <c r="A25">
        <v>87136</v>
      </c>
    </row>
    <row r="26" spans="1:1" x14ac:dyDescent="0.25">
      <c r="A26">
        <v>87137</v>
      </c>
    </row>
    <row r="27" spans="1:1" x14ac:dyDescent="0.25">
      <c r="A27">
        <v>107898</v>
      </c>
    </row>
    <row r="28" spans="1:1" x14ac:dyDescent="0.25">
      <c r="A28">
        <v>107899</v>
      </c>
    </row>
    <row r="29" spans="1:1" x14ac:dyDescent="0.25">
      <c r="A29">
        <v>119290</v>
      </c>
    </row>
    <row r="30" spans="1:1" x14ac:dyDescent="0.25">
      <c r="A30">
        <v>119291</v>
      </c>
    </row>
    <row r="31" spans="1:1" x14ac:dyDescent="0.25">
      <c r="A31">
        <v>129421</v>
      </c>
    </row>
    <row r="32" spans="1:1" x14ac:dyDescent="0.25">
      <c r="A32">
        <v>129423</v>
      </c>
    </row>
    <row r="33" spans="1:1" x14ac:dyDescent="0.25">
      <c r="A33">
        <v>129424</v>
      </c>
    </row>
    <row r="34" spans="1:1" x14ac:dyDescent="0.25">
      <c r="A34">
        <v>129426</v>
      </c>
    </row>
    <row r="35" spans="1:1" x14ac:dyDescent="0.25">
      <c r="A35">
        <v>129922</v>
      </c>
    </row>
    <row r="36" spans="1:1" x14ac:dyDescent="0.25">
      <c r="A36">
        <v>129924</v>
      </c>
    </row>
    <row r="37" spans="1:1" x14ac:dyDescent="0.25">
      <c r="A37">
        <v>169889</v>
      </c>
    </row>
    <row r="38" spans="1:1" x14ac:dyDescent="0.25">
      <c r="A38">
        <v>169890</v>
      </c>
    </row>
    <row r="39" spans="1:1" x14ac:dyDescent="0.25">
      <c r="A39">
        <v>169891</v>
      </c>
    </row>
    <row r="40" spans="1:1" x14ac:dyDescent="0.25">
      <c r="A40">
        <v>169892</v>
      </c>
    </row>
    <row r="41" spans="1:1" x14ac:dyDescent="0.25">
      <c r="A41">
        <v>169893</v>
      </c>
    </row>
    <row r="42" spans="1:1" x14ac:dyDescent="0.25">
      <c r="A42">
        <v>170634</v>
      </c>
    </row>
    <row r="43" spans="1:1" x14ac:dyDescent="0.25">
      <c r="A43">
        <v>170635</v>
      </c>
    </row>
    <row r="44" spans="1:1" x14ac:dyDescent="0.25">
      <c r="A44">
        <v>170636</v>
      </c>
    </row>
    <row r="45" spans="1:1" x14ac:dyDescent="0.25">
      <c r="A45">
        <v>170637</v>
      </c>
    </row>
    <row r="46" spans="1:1" x14ac:dyDescent="0.25">
      <c r="A46">
        <v>170638</v>
      </c>
    </row>
    <row r="47" spans="1:1" x14ac:dyDescent="0.25">
      <c r="A47">
        <v>170639</v>
      </c>
    </row>
    <row r="48" spans="1:1" x14ac:dyDescent="0.25">
      <c r="A48">
        <v>172577</v>
      </c>
    </row>
    <row r="49" spans="1:1" x14ac:dyDescent="0.25">
      <c r="A49">
        <v>172578</v>
      </c>
    </row>
    <row r="50" spans="1:1" x14ac:dyDescent="0.25">
      <c r="A50">
        <v>172579</v>
      </c>
    </row>
    <row r="51" spans="1:1" x14ac:dyDescent="0.25">
      <c r="A51">
        <v>172580</v>
      </c>
    </row>
    <row r="52" spans="1:1" x14ac:dyDescent="0.25">
      <c r="A52">
        <v>172581</v>
      </c>
    </row>
    <row r="53" spans="1:1" x14ac:dyDescent="0.25">
      <c r="A53">
        <v>172582</v>
      </c>
    </row>
    <row r="54" spans="1:1" x14ac:dyDescent="0.25">
      <c r="A54">
        <v>172583</v>
      </c>
    </row>
    <row r="55" spans="1:1" x14ac:dyDescent="0.25">
      <c r="A55">
        <v>172584</v>
      </c>
    </row>
    <row r="56" spans="1:1" x14ac:dyDescent="0.25">
      <c r="A56">
        <v>172585</v>
      </c>
    </row>
    <row r="57" spans="1:1" x14ac:dyDescent="0.25">
      <c r="A57">
        <v>172586</v>
      </c>
    </row>
    <row r="58" spans="1:1" x14ac:dyDescent="0.25">
      <c r="A58">
        <v>172587</v>
      </c>
    </row>
    <row r="59" spans="1:1" x14ac:dyDescent="0.25">
      <c r="A59">
        <v>172588</v>
      </c>
    </row>
    <row r="60" spans="1:1" x14ac:dyDescent="0.25">
      <c r="A60">
        <v>175984</v>
      </c>
    </row>
    <row r="61" spans="1:1" x14ac:dyDescent="0.25">
      <c r="A61">
        <v>175985</v>
      </c>
    </row>
    <row r="62" spans="1:1" x14ac:dyDescent="0.25">
      <c r="A62">
        <v>175986</v>
      </c>
    </row>
    <row r="63" spans="1:1" x14ac:dyDescent="0.25">
      <c r="A63">
        <v>175987</v>
      </c>
    </row>
    <row r="64" spans="1:1" x14ac:dyDescent="0.25">
      <c r="A64">
        <v>175988</v>
      </c>
    </row>
    <row r="65" spans="1:1" x14ac:dyDescent="0.25">
      <c r="A65">
        <v>175989</v>
      </c>
    </row>
    <row r="66" spans="1:1" x14ac:dyDescent="0.25">
      <c r="A66">
        <v>175990</v>
      </c>
    </row>
    <row r="67" spans="1:1" x14ac:dyDescent="0.25">
      <c r="A67">
        <v>175991</v>
      </c>
    </row>
    <row r="68" spans="1:1" x14ac:dyDescent="0.25">
      <c r="A68">
        <v>175992</v>
      </c>
    </row>
    <row r="69" spans="1:1" x14ac:dyDescent="0.25">
      <c r="A69">
        <v>175993</v>
      </c>
    </row>
    <row r="70" spans="1:1" x14ac:dyDescent="0.25">
      <c r="A70">
        <v>175997</v>
      </c>
    </row>
    <row r="71" spans="1:1" x14ac:dyDescent="0.25">
      <c r="A71">
        <v>175998</v>
      </c>
    </row>
    <row r="72" spans="1:1" x14ac:dyDescent="0.25">
      <c r="A72">
        <v>175999</v>
      </c>
    </row>
    <row r="73" spans="1:1" x14ac:dyDescent="0.25">
      <c r="A73">
        <v>176000</v>
      </c>
    </row>
    <row r="74" spans="1:1" x14ac:dyDescent="0.25">
      <c r="A74">
        <v>176001</v>
      </c>
    </row>
    <row r="75" spans="1:1" x14ac:dyDescent="0.25">
      <c r="A75">
        <v>176002</v>
      </c>
    </row>
    <row r="76" spans="1:1" x14ac:dyDescent="0.25">
      <c r="A76">
        <v>176003</v>
      </c>
    </row>
    <row r="77" spans="1:1" x14ac:dyDescent="0.25">
      <c r="A77">
        <v>176004</v>
      </c>
    </row>
    <row r="78" spans="1:1" x14ac:dyDescent="0.25">
      <c r="A78">
        <v>176005</v>
      </c>
    </row>
    <row r="79" spans="1:1" x14ac:dyDescent="0.25">
      <c r="A79">
        <v>176006</v>
      </c>
    </row>
    <row r="80" spans="1:1" x14ac:dyDescent="0.25">
      <c r="A80">
        <v>176007</v>
      </c>
    </row>
    <row r="81" spans="1:1" x14ac:dyDescent="0.25">
      <c r="A81">
        <v>176008</v>
      </c>
    </row>
    <row r="82" spans="1:1" x14ac:dyDescent="0.25">
      <c r="A82">
        <v>176009</v>
      </c>
    </row>
    <row r="83" spans="1:1" x14ac:dyDescent="0.25">
      <c r="A83">
        <v>176010</v>
      </c>
    </row>
    <row r="84" spans="1:1" x14ac:dyDescent="0.25">
      <c r="A84">
        <v>176011</v>
      </c>
    </row>
    <row r="85" spans="1:1" x14ac:dyDescent="0.25">
      <c r="A85">
        <v>176012</v>
      </c>
    </row>
    <row r="86" spans="1:1" x14ac:dyDescent="0.25">
      <c r="A86">
        <v>176013</v>
      </c>
    </row>
    <row r="87" spans="1:1" x14ac:dyDescent="0.25">
      <c r="A87">
        <v>176060</v>
      </c>
    </row>
    <row r="88" spans="1:1" x14ac:dyDescent="0.25">
      <c r="A88">
        <v>176350</v>
      </c>
    </row>
    <row r="89" spans="1:1" x14ac:dyDescent="0.25">
      <c r="A89">
        <v>176351</v>
      </c>
    </row>
    <row r="90" spans="1:1" x14ac:dyDescent="0.25">
      <c r="A90">
        <v>176352</v>
      </c>
    </row>
    <row r="91" spans="1:1" x14ac:dyDescent="0.25">
      <c r="A91">
        <v>176353</v>
      </c>
    </row>
    <row r="92" spans="1:1" x14ac:dyDescent="0.25">
      <c r="A92">
        <v>176354</v>
      </c>
    </row>
    <row r="93" spans="1:1" x14ac:dyDescent="0.25">
      <c r="A93">
        <v>176355</v>
      </c>
    </row>
    <row r="94" spans="1:1" x14ac:dyDescent="0.25">
      <c r="A94">
        <v>176356</v>
      </c>
    </row>
    <row r="95" spans="1:1" x14ac:dyDescent="0.25">
      <c r="A95">
        <v>176357</v>
      </c>
    </row>
    <row r="96" spans="1:1" x14ac:dyDescent="0.25">
      <c r="A96">
        <v>176358</v>
      </c>
    </row>
    <row r="97" spans="1:1" x14ac:dyDescent="0.25">
      <c r="A97">
        <v>176359</v>
      </c>
    </row>
    <row r="98" spans="1:1" x14ac:dyDescent="0.25">
      <c r="A98">
        <v>176360</v>
      </c>
    </row>
    <row r="99" spans="1:1" x14ac:dyDescent="0.25">
      <c r="A99">
        <v>176365</v>
      </c>
    </row>
    <row r="100" spans="1:1" x14ac:dyDescent="0.25">
      <c r="A100">
        <v>177406</v>
      </c>
    </row>
    <row r="101" spans="1:1" x14ac:dyDescent="0.25">
      <c r="A101">
        <v>177407</v>
      </c>
    </row>
    <row r="102" spans="1:1" x14ac:dyDescent="0.25">
      <c r="A102">
        <v>177408</v>
      </c>
    </row>
    <row r="103" spans="1:1" x14ac:dyDescent="0.25">
      <c r="A103">
        <v>177409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workbookViewId="0"/>
  </sheetViews>
  <sheetFormatPr defaultRowHeight="15" x14ac:dyDescent="0.25"/>
  <cols>
    <col min="1" max="1" width="72.42578125" bestFit="1" customWidth="1"/>
    <col min="2" max="2" width="7" bestFit="1" customWidth="1"/>
    <col min="3" max="3" width="16.42578125" bestFit="1" customWidth="1"/>
    <col min="4" max="4" width="16" bestFit="1" customWidth="1"/>
  </cols>
  <sheetData>
    <row r="1" spans="1:4" x14ac:dyDescent="0.25">
      <c r="A1" t="s">
        <v>4723</v>
      </c>
      <c r="C1" t="s">
        <v>2363</v>
      </c>
      <c r="D1" t="s">
        <v>2863</v>
      </c>
    </row>
    <row r="2" spans="1:4" x14ac:dyDescent="0.25">
      <c r="A2" t="s">
        <v>1155</v>
      </c>
      <c r="B2" t="s">
        <v>2441</v>
      </c>
    </row>
    <row r="3" spans="1:4" x14ac:dyDescent="0.25">
      <c r="A3" t="s">
        <v>1156</v>
      </c>
      <c r="B3" t="s">
        <v>2442</v>
      </c>
      <c r="D3">
        <v>2017</v>
      </c>
    </row>
    <row r="4" spans="1:4" x14ac:dyDescent="0.25">
      <c r="A4" t="s">
        <v>1159</v>
      </c>
      <c r="B4" t="s">
        <v>2445</v>
      </c>
    </row>
    <row r="5" spans="1:4" x14ac:dyDescent="0.25">
      <c r="A5" t="s">
        <v>1160</v>
      </c>
      <c r="B5" t="s">
        <v>2446</v>
      </c>
      <c r="D5">
        <v>2019</v>
      </c>
    </row>
    <row r="6" spans="1:4" x14ac:dyDescent="0.25">
      <c r="A6" t="s">
        <v>1161</v>
      </c>
      <c r="B6" t="s">
        <v>2447</v>
      </c>
      <c r="D6">
        <v>2020</v>
      </c>
    </row>
    <row r="7" spans="1:4" x14ac:dyDescent="0.25">
      <c r="A7" t="s">
        <v>1162</v>
      </c>
      <c r="B7" t="s">
        <v>2448</v>
      </c>
      <c r="D7">
        <v>2021</v>
      </c>
    </row>
    <row r="8" spans="1:4" x14ac:dyDescent="0.25">
      <c r="A8" t="s">
        <v>1080</v>
      </c>
      <c r="B8" t="s">
        <v>2366</v>
      </c>
      <c r="C8">
        <v>2022</v>
      </c>
    </row>
    <row r="9" spans="1:4" x14ac:dyDescent="0.25">
      <c r="A9" t="s">
        <v>1083</v>
      </c>
      <c r="B9" t="s">
        <v>2369</v>
      </c>
      <c r="C9">
        <v>2023</v>
      </c>
    </row>
    <row r="10" spans="1:4" x14ac:dyDescent="0.25">
      <c r="A10" t="s">
        <v>1086</v>
      </c>
      <c r="B10" t="s">
        <v>2372</v>
      </c>
      <c r="C10">
        <v>2024</v>
      </c>
    </row>
    <row r="11" spans="1:4" x14ac:dyDescent="0.25">
      <c r="A11" t="s">
        <v>1163</v>
      </c>
      <c r="B11" t="s">
        <v>2449</v>
      </c>
    </row>
    <row r="12" spans="1:4" x14ac:dyDescent="0.25">
      <c r="A12" t="s">
        <v>1183</v>
      </c>
      <c r="B12" t="s">
        <v>2469</v>
      </c>
      <c r="D12">
        <v>2026</v>
      </c>
    </row>
    <row r="13" spans="1:4" x14ac:dyDescent="0.25">
      <c r="A13" t="s">
        <v>1528</v>
      </c>
      <c r="B13" t="s">
        <v>2814</v>
      </c>
    </row>
    <row r="14" spans="1:4" x14ac:dyDescent="0.25">
      <c r="A14" t="s">
        <v>1184</v>
      </c>
      <c r="B14" t="s">
        <v>2470</v>
      </c>
      <c r="D14">
        <v>2028</v>
      </c>
    </row>
    <row r="15" spans="1:4" x14ac:dyDescent="0.25">
      <c r="A15" t="s">
        <v>1187</v>
      </c>
      <c r="B15" t="s">
        <v>2473</v>
      </c>
      <c r="D15">
        <v>2029</v>
      </c>
    </row>
    <row r="16" spans="1:4" x14ac:dyDescent="0.25">
      <c r="A16" t="s">
        <v>1188</v>
      </c>
      <c r="B16" t="s">
        <v>2474</v>
      </c>
      <c r="D16">
        <v>2030</v>
      </c>
    </row>
    <row r="17" spans="1:4" x14ac:dyDescent="0.25">
      <c r="A17" t="s">
        <v>1193</v>
      </c>
      <c r="B17" t="s">
        <v>2479</v>
      </c>
      <c r="D17">
        <v>2031</v>
      </c>
    </row>
    <row r="18" spans="1:4" x14ac:dyDescent="0.25">
      <c r="A18" t="s">
        <v>1194</v>
      </c>
      <c r="B18" t="s">
        <v>2480</v>
      </c>
      <c r="D18">
        <v>2032</v>
      </c>
    </row>
    <row r="19" spans="1:4" x14ac:dyDescent="0.25">
      <c r="A19" t="s">
        <v>1538</v>
      </c>
      <c r="B19" t="s">
        <v>2824</v>
      </c>
      <c r="D19">
        <v>2033</v>
      </c>
    </row>
    <row r="20" spans="1:4" x14ac:dyDescent="0.25">
      <c r="A20" t="s">
        <v>1190</v>
      </c>
      <c r="B20" t="s">
        <v>2476</v>
      </c>
    </row>
    <row r="21" spans="1:4" x14ac:dyDescent="0.25">
      <c r="A21" t="s">
        <v>1521</v>
      </c>
      <c r="B21" t="s">
        <v>2807</v>
      </c>
    </row>
    <row r="22" spans="1:4" x14ac:dyDescent="0.25">
      <c r="A22" t="s">
        <v>1203</v>
      </c>
      <c r="B22" t="s">
        <v>2489</v>
      </c>
    </row>
    <row r="23" spans="1:4" x14ac:dyDescent="0.25">
      <c r="A23" t="s">
        <v>1195</v>
      </c>
      <c r="B23" t="s">
        <v>2481</v>
      </c>
    </row>
    <row r="24" spans="1:4" x14ac:dyDescent="0.25">
      <c r="A24" t="s">
        <v>1196</v>
      </c>
      <c r="B24" t="s">
        <v>2482</v>
      </c>
    </row>
    <row r="25" spans="1:4" x14ac:dyDescent="0.25">
      <c r="A25" t="s">
        <v>1197</v>
      </c>
      <c r="B25" t="s">
        <v>2483</v>
      </c>
    </row>
    <row r="26" spans="1:4" x14ac:dyDescent="0.25">
      <c r="A26" t="s">
        <v>1093</v>
      </c>
      <c r="B26" t="s">
        <v>2379</v>
      </c>
      <c r="C26">
        <v>2040</v>
      </c>
    </row>
    <row r="27" spans="1:4" x14ac:dyDescent="0.25">
      <c r="A27" t="s">
        <v>1090</v>
      </c>
      <c r="B27" t="s">
        <v>2376</v>
      </c>
      <c r="C27">
        <v>2041</v>
      </c>
    </row>
    <row r="28" spans="1:4" x14ac:dyDescent="0.25">
      <c r="A28" t="s">
        <v>1092</v>
      </c>
      <c r="B28" t="s">
        <v>2378</v>
      </c>
      <c r="C28">
        <v>2042</v>
      </c>
    </row>
    <row r="29" spans="1:4" x14ac:dyDescent="0.25">
      <c r="A29" t="s">
        <v>1091</v>
      </c>
      <c r="B29" t="s">
        <v>2377</v>
      </c>
      <c r="C29">
        <v>2043</v>
      </c>
    </row>
    <row r="30" spans="1:4" x14ac:dyDescent="0.25">
      <c r="A30" t="s">
        <v>1198</v>
      </c>
      <c r="B30" t="s">
        <v>2484</v>
      </c>
    </row>
    <row r="31" spans="1:4" x14ac:dyDescent="0.25">
      <c r="A31" t="s">
        <v>1201</v>
      </c>
      <c r="B31" t="s">
        <v>2487</v>
      </c>
    </row>
    <row r="32" spans="1:4" x14ac:dyDescent="0.25">
      <c r="A32" t="s">
        <v>1204</v>
      </c>
      <c r="B32" t="s">
        <v>2490</v>
      </c>
    </row>
    <row r="33" spans="1:4" x14ac:dyDescent="0.25">
      <c r="A33" t="s">
        <v>1205</v>
      </c>
      <c r="B33" t="s">
        <v>2491</v>
      </c>
    </row>
    <row r="34" spans="1:4" x14ac:dyDescent="0.25">
      <c r="A34" t="s">
        <v>1206</v>
      </c>
      <c r="B34" t="s">
        <v>2492</v>
      </c>
    </row>
    <row r="35" spans="1:4" x14ac:dyDescent="0.25">
      <c r="A35" t="s">
        <v>1207</v>
      </c>
      <c r="B35" t="s">
        <v>2493</v>
      </c>
    </row>
    <row r="36" spans="1:4" x14ac:dyDescent="0.25">
      <c r="A36" t="s">
        <v>1208</v>
      </c>
      <c r="B36" t="s">
        <v>2494</v>
      </c>
    </row>
    <row r="37" spans="1:4" x14ac:dyDescent="0.25">
      <c r="A37" t="s">
        <v>1209</v>
      </c>
      <c r="B37" t="s">
        <v>2495</v>
      </c>
      <c r="D37">
        <v>2051</v>
      </c>
    </row>
    <row r="38" spans="1:4" x14ac:dyDescent="0.25">
      <c r="A38" t="s">
        <v>1141</v>
      </c>
      <c r="B38" t="s">
        <v>2427</v>
      </c>
      <c r="C38">
        <v>2052</v>
      </c>
    </row>
    <row r="39" spans="1:4" x14ac:dyDescent="0.25">
      <c r="A39" t="s">
        <v>1111</v>
      </c>
      <c r="B39" t="s">
        <v>2397</v>
      </c>
      <c r="C39">
        <v>2053</v>
      </c>
    </row>
    <row r="40" spans="1:4" x14ac:dyDescent="0.25">
      <c r="A40" t="s">
        <v>1326</v>
      </c>
      <c r="B40" t="s">
        <v>2612</v>
      </c>
      <c r="D40">
        <v>2054</v>
      </c>
    </row>
    <row r="41" spans="1:4" x14ac:dyDescent="0.25">
      <c r="A41" t="s">
        <v>1327</v>
      </c>
      <c r="B41" t="s">
        <v>2613</v>
      </c>
      <c r="D41">
        <v>2055</v>
      </c>
    </row>
    <row r="42" spans="1:4" x14ac:dyDescent="0.25">
      <c r="A42" t="s">
        <v>1142</v>
      </c>
      <c r="B42" t="s">
        <v>2428</v>
      </c>
      <c r="C42">
        <v>2056</v>
      </c>
    </row>
    <row r="43" spans="1:4" x14ac:dyDescent="0.25">
      <c r="A43" t="s">
        <v>1112</v>
      </c>
      <c r="B43" t="s">
        <v>2398</v>
      </c>
      <c r="C43">
        <v>2057</v>
      </c>
    </row>
    <row r="44" spans="1:4" x14ac:dyDescent="0.25">
      <c r="A44" t="s">
        <v>1332</v>
      </c>
      <c r="B44" t="s">
        <v>2618</v>
      </c>
      <c r="D44">
        <v>2058</v>
      </c>
    </row>
    <row r="45" spans="1:4" x14ac:dyDescent="0.25">
      <c r="A45" t="s">
        <v>1333</v>
      </c>
      <c r="B45" t="s">
        <v>2619</v>
      </c>
      <c r="D45">
        <v>2059</v>
      </c>
    </row>
    <row r="46" spans="1:4" x14ac:dyDescent="0.25">
      <c r="A46" t="s">
        <v>1212</v>
      </c>
      <c r="B46" t="s">
        <v>2498</v>
      </c>
      <c r="D46">
        <v>2060</v>
      </c>
    </row>
    <row r="47" spans="1:4" x14ac:dyDescent="0.25">
      <c r="A47" t="s">
        <v>1097</v>
      </c>
      <c r="B47" t="s">
        <v>2383</v>
      </c>
      <c r="C47">
        <v>2061</v>
      </c>
    </row>
    <row r="48" spans="1:4" x14ac:dyDescent="0.25">
      <c r="A48" t="s">
        <v>1094</v>
      </c>
      <c r="B48" t="s">
        <v>2380</v>
      </c>
      <c r="C48">
        <v>2062</v>
      </c>
    </row>
    <row r="49" spans="1:4" x14ac:dyDescent="0.25">
      <c r="A49" t="s">
        <v>1096</v>
      </c>
      <c r="B49" t="s">
        <v>2382</v>
      </c>
      <c r="C49">
        <v>2063</v>
      </c>
    </row>
    <row r="50" spans="1:4" x14ac:dyDescent="0.25">
      <c r="A50" t="s">
        <v>1095</v>
      </c>
      <c r="B50" t="s">
        <v>2381</v>
      </c>
      <c r="C50">
        <v>2064</v>
      </c>
    </row>
    <row r="51" spans="1:4" x14ac:dyDescent="0.25">
      <c r="A51" t="s">
        <v>1215</v>
      </c>
      <c r="B51" t="s">
        <v>2501</v>
      </c>
      <c r="D51">
        <v>2065</v>
      </c>
    </row>
    <row r="52" spans="1:4" x14ac:dyDescent="0.25">
      <c r="A52" t="s">
        <v>1110</v>
      </c>
      <c r="B52" t="s">
        <v>2396</v>
      </c>
      <c r="C52">
        <v>2066</v>
      </c>
    </row>
    <row r="53" spans="1:4" x14ac:dyDescent="0.25">
      <c r="A53" t="s">
        <v>1107</v>
      </c>
      <c r="B53" t="s">
        <v>2393</v>
      </c>
      <c r="C53">
        <v>2067</v>
      </c>
    </row>
    <row r="54" spans="1:4" x14ac:dyDescent="0.25">
      <c r="A54" t="s">
        <v>1109</v>
      </c>
      <c r="B54" t="s">
        <v>2395</v>
      </c>
      <c r="C54">
        <v>2068</v>
      </c>
    </row>
    <row r="55" spans="1:4" x14ac:dyDescent="0.25">
      <c r="A55" t="s">
        <v>1108</v>
      </c>
      <c r="B55" t="s">
        <v>2394</v>
      </c>
      <c r="C55">
        <v>2069</v>
      </c>
    </row>
    <row r="56" spans="1:4" x14ac:dyDescent="0.25">
      <c r="A56" t="s">
        <v>1214</v>
      </c>
      <c r="B56" t="s">
        <v>2500</v>
      </c>
      <c r="D56">
        <v>2070</v>
      </c>
    </row>
    <row r="57" spans="1:4" x14ac:dyDescent="0.25">
      <c r="A57" t="s">
        <v>1105</v>
      </c>
      <c r="B57" t="s">
        <v>2391</v>
      </c>
      <c r="C57">
        <v>2071</v>
      </c>
    </row>
    <row r="58" spans="1:4" x14ac:dyDescent="0.25">
      <c r="A58" t="s">
        <v>1102</v>
      </c>
      <c r="B58" t="s">
        <v>2388</v>
      </c>
      <c r="C58">
        <v>2072</v>
      </c>
    </row>
    <row r="59" spans="1:4" x14ac:dyDescent="0.25">
      <c r="A59" t="s">
        <v>1104</v>
      </c>
      <c r="B59" t="s">
        <v>2390</v>
      </c>
      <c r="C59">
        <v>2073</v>
      </c>
    </row>
    <row r="60" spans="1:4" x14ac:dyDescent="0.25">
      <c r="A60" t="s">
        <v>1103</v>
      </c>
      <c r="B60" t="s">
        <v>2389</v>
      </c>
      <c r="C60">
        <v>2074</v>
      </c>
    </row>
    <row r="61" spans="1:4" x14ac:dyDescent="0.25">
      <c r="A61" t="s">
        <v>1211</v>
      </c>
      <c r="B61" t="s">
        <v>2497</v>
      </c>
      <c r="D61">
        <v>2075</v>
      </c>
    </row>
    <row r="62" spans="1:4" x14ac:dyDescent="0.25">
      <c r="A62" t="s">
        <v>1216</v>
      </c>
      <c r="B62" t="s">
        <v>2502</v>
      </c>
    </row>
    <row r="63" spans="1:4" x14ac:dyDescent="0.25">
      <c r="A63" t="s">
        <v>1217</v>
      </c>
      <c r="B63" t="s">
        <v>2503</v>
      </c>
    </row>
    <row r="64" spans="1:4" x14ac:dyDescent="0.25">
      <c r="A64" t="s">
        <v>1218</v>
      </c>
      <c r="B64" t="s">
        <v>2504</v>
      </c>
    </row>
    <row r="65" spans="1:4" x14ac:dyDescent="0.25">
      <c r="A65" t="s">
        <v>1219</v>
      </c>
      <c r="B65" t="s">
        <v>2505</v>
      </c>
      <c r="D65">
        <v>2080</v>
      </c>
    </row>
    <row r="66" spans="1:4" x14ac:dyDescent="0.25">
      <c r="A66" t="s">
        <v>1222</v>
      </c>
      <c r="B66" t="s">
        <v>2508</v>
      </c>
    </row>
    <row r="67" spans="1:4" x14ac:dyDescent="0.25">
      <c r="A67" t="s">
        <v>1223</v>
      </c>
      <c r="B67" t="s">
        <v>2509</v>
      </c>
      <c r="D67">
        <v>2082</v>
      </c>
    </row>
    <row r="68" spans="1:4" x14ac:dyDescent="0.25">
      <c r="A68" t="s">
        <v>1224</v>
      </c>
      <c r="B68" t="s">
        <v>2510</v>
      </c>
    </row>
    <row r="69" spans="1:4" x14ac:dyDescent="0.25">
      <c r="A69" t="s">
        <v>1225</v>
      </c>
      <c r="B69" t="s">
        <v>2511</v>
      </c>
      <c r="D69">
        <v>2084</v>
      </c>
    </row>
    <row r="70" spans="1:4" x14ac:dyDescent="0.25">
      <c r="A70" t="s">
        <v>1228</v>
      </c>
      <c r="B70" t="s">
        <v>2514</v>
      </c>
    </row>
    <row r="71" spans="1:4" x14ac:dyDescent="0.25">
      <c r="A71" t="s">
        <v>1229</v>
      </c>
      <c r="B71" t="s">
        <v>2515</v>
      </c>
      <c r="D71">
        <v>2086</v>
      </c>
    </row>
    <row r="72" spans="1:4" x14ac:dyDescent="0.25">
      <c r="A72" t="s">
        <v>1230</v>
      </c>
      <c r="B72" t="s">
        <v>2516</v>
      </c>
    </row>
    <row r="73" spans="1:4" x14ac:dyDescent="0.25">
      <c r="A73" t="s">
        <v>1232</v>
      </c>
      <c r="B73" t="s">
        <v>2518</v>
      </c>
    </row>
    <row r="74" spans="1:4" x14ac:dyDescent="0.25">
      <c r="A74" t="s">
        <v>1235</v>
      </c>
      <c r="B74" t="s">
        <v>2521</v>
      </c>
    </row>
    <row r="75" spans="1:4" x14ac:dyDescent="0.25">
      <c r="A75" t="s">
        <v>1238</v>
      </c>
      <c r="B75" t="s">
        <v>2524</v>
      </c>
    </row>
    <row r="76" spans="1:4" x14ac:dyDescent="0.25">
      <c r="A76" t="s">
        <v>1241</v>
      </c>
      <c r="B76" t="s">
        <v>2527</v>
      </c>
      <c r="D76">
        <v>2091</v>
      </c>
    </row>
    <row r="77" spans="1:4" x14ac:dyDescent="0.25">
      <c r="A77" t="s">
        <v>1244</v>
      </c>
      <c r="B77" t="s">
        <v>2530</v>
      </c>
    </row>
    <row r="78" spans="1:4" x14ac:dyDescent="0.25">
      <c r="A78" t="s">
        <v>1247</v>
      </c>
      <c r="B78" t="s">
        <v>2533</v>
      </c>
      <c r="D78">
        <v>2094</v>
      </c>
    </row>
    <row r="79" spans="1:4" x14ac:dyDescent="0.25">
      <c r="A79" t="s">
        <v>1250</v>
      </c>
      <c r="B79" t="s">
        <v>2536</v>
      </c>
      <c r="D79">
        <v>2095</v>
      </c>
    </row>
    <row r="80" spans="1:4" x14ac:dyDescent="0.25">
      <c r="A80" t="s">
        <v>1253</v>
      </c>
      <c r="B80" t="s">
        <v>2539</v>
      </c>
      <c r="D80">
        <v>2096</v>
      </c>
    </row>
    <row r="81" spans="1:4" x14ac:dyDescent="0.25">
      <c r="A81" t="s">
        <v>1256</v>
      </c>
      <c r="B81" t="s">
        <v>2542</v>
      </c>
      <c r="D81">
        <v>2097</v>
      </c>
    </row>
    <row r="82" spans="1:4" x14ac:dyDescent="0.25">
      <c r="A82" t="s">
        <v>1281</v>
      </c>
      <c r="B82" t="s">
        <v>2567</v>
      </c>
    </row>
    <row r="83" spans="1:4" x14ac:dyDescent="0.25">
      <c r="A83" t="s">
        <v>1282</v>
      </c>
      <c r="B83" t="s">
        <v>2568</v>
      </c>
      <c r="D83">
        <v>2099</v>
      </c>
    </row>
    <row r="84" spans="1:4" x14ac:dyDescent="0.25">
      <c r="A84" t="s">
        <v>1258</v>
      </c>
      <c r="B84" t="s">
        <v>2544</v>
      </c>
      <c r="D84">
        <v>2100</v>
      </c>
    </row>
    <row r="85" spans="1:4" x14ac:dyDescent="0.25">
      <c r="A85" t="s">
        <v>1259</v>
      </c>
      <c r="B85" t="s">
        <v>2545</v>
      </c>
      <c r="D85">
        <v>2101</v>
      </c>
    </row>
    <row r="86" spans="1:4" x14ac:dyDescent="0.25">
      <c r="A86" t="s">
        <v>1260</v>
      </c>
      <c r="B86" t="s">
        <v>2546</v>
      </c>
      <c r="D86">
        <v>2102</v>
      </c>
    </row>
    <row r="87" spans="1:4" x14ac:dyDescent="0.25">
      <c r="A87" t="s">
        <v>1261</v>
      </c>
      <c r="B87" t="s">
        <v>2547</v>
      </c>
      <c r="D87">
        <v>2103</v>
      </c>
    </row>
    <row r="88" spans="1:4" x14ac:dyDescent="0.25">
      <c r="A88" t="s">
        <v>1263</v>
      </c>
      <c r="B88" t="s">
        <v>2549</v>
      </c>
      <c r="D88">
        <v>2104</v>
      </c>
    </row>
    <row r="89" spans="1:4" x14ac:dyDescent="0.25">
      <c r="A89" t="s">
        <v>1266</v>
      </c>
      <c r="B89" t="s">
        <v>2552</v>
      </c>
      <c r="D89">
        <v>2105</v>
      </c>
    </row>
    <row r="90" spans="1:4" x14ac:dyDescent="0.25">
      <c r="A90" t="s">
        <v>1269</v>
      </c>
      <c r="B90" t="s">
        <v>2555</v>
      </c>
      <c r="D90">
        <v>2106</v>
      </c>
    </row>
    <row r="91" spans="1:4" x14ac:dyDescent="0.25">
      <c r="A91" t="s">
        <v>1272</v>
      </c>
      <c r="B91" t="s">
        <v>2558</v>
      </c>
    </row>
    <row r="92" spans="1:4" x14ac:dyDescent="0.25">
      <c r="A92" t="s">
        <v>1299</v>
      </c>
      <c r="B92" t="s">
        <v>2585</v>
      </c>
      <c r="D92">
        <v>2108</v>
      </c>
    </row>
    <row r="93" spans="1:4" x14ac:dyDescent="0.25">
      <c r="A93" t="s">
        <v>1300</v>
      </c>
      <c r="B93" t="s">
        <v>2586</v>
      </c>
      <c r="D93">
        <v>2109</v>
      </c>
    </row>
    <row r="94" spans="1:4" x14ac:dyDescent="0.25">
      <c r="A94" t="s">
        <v>1301</v>
      </c>
      <c r="B94" t="s">
        <v>2587</v>
      </c>
      <c r="D94">
        <v>2110</v>
      </c>
    </row>
    <row r="95" spans="1:4" x14ac:dyDescent="0.25">
      <c r="A95" t="s">
        <v>1302</v>
      </c>
      <c r="B95" t="s">
        <v>2588</v>
      </c>
      <c r="D95">
        <v>2111</v>
      </c>
    </row>
    <row r="96" spans="1:4" x14ac:dyDescent="0.25">
      <c r="A96" t="s">
        <v>1303</v>
      </c>
      <c r="B96" t="s">
        <v>2589</v>
      </c>
      <c r="D96">
        <v>2112</v>
      </c>
    </row>
    <row r="97" spans="1:4" x14ac:dyDescent="0.25">
      <c r="A97" t="s">
        <v>1304</v>
      </c>
      <c r="B97" t="s">
        <v>2590</v>
      </c>
      <c r="D97">
        <v>2113</v>
      </c>
    </row>
    <row r="98" spans="1:4" x14ac:dyDescent="0.25">
      <c r="A98" t="s">
        <v>1306</v>
      </c>
      <c r="B98" t="s">
        <v>2592</v>
      </c>
      <c r="D98">
        <v>2114</v>
      </c>
    </row>
    <row r="99" spans="1:4" x14ac:dyDescent="0.25">
      <c r="A99" t="s">
        <v>1307</v>
      </c>
      <c r="B99" t="s">
        <v>2593</v>
      </c>
      <c r="D99">
        <v>2115</v>
      </c>
    </row>
    <row r="100" spans="1:4" x14ac:dyDescent="0.25">
      <c r="A100" t="s">
        <v>1308</v>
      </c>
      <c r="B100" t="s">
        <v>2594</v>
      </c>
      <c r="D100">
        <v>2116</v>
      </c>
    </row>
    <row r="101" spans="1:4" x14ac:dyDescent="0.25">
      <c r="A101" t="s">
        <v>1309</v>
      </c>
      <c r="B101" t="s">
        <v>2595</v>
      </c>
      <c r="D101">
        <v>2117</v>
      </c>
    </row>
    <row r="102" spans="1:4" x14ac:dyDescent="0.25">
      <c r="A102" t="s">
        <v>1310</v>
      </c>
      <c r="B102" t="s">
        <v>2596</v>
      </c>
      <c r="D102">
        <v>2123</v>
      </c>
    </row>
    <row r="103" spans="1:4" x14ac:dyDescent="0.25">
      <c r="A103" t="s">
        <v>1312</v>
      </c>
      <c r="B103" t="s">
        <v>2598</v>
      </c>
      <c r="D103">
        <v>2124</v>
      </c>
    </row>
    <row r="104" spans="1:4" x14ac:dyDescent="0.25">
      <c r="A104" t="s">
        <v>1313</v>
      </c>
      <c r="B104" t="s">
        <v>2599</v>
      </c>
      <c r="D104">
        <v>2125</v>
      </c>
    </row>
    <row r="105" spans="1:4" x14ac:dyDescent="0.25">
      <c r="A105" t="s">
        <v>1314</v>
      </c>
      <c r="B105" t="s">
        <v>2600</v>
      </c>
      <c r="D105">
        <v>2126</v>
      </c>
    </row>
    <row r="106" spans="1:4" x14ac:dyDescent="0.25">
      <c r="A106" t="s">
        <v>1315</v>
      </c>
      <c r="B106" t="s">
        <v>2601</v>
      </c>
      <c r="D106">
        <v>2127</v>
      </c>
    </row>
    <row r="107" spans="1:4" x14ac:dyDescent="0.25">
      <c r="A107" t="s">
        <v>1316</v>
      </c>
      <c r="B107" t="s">
        <v>2602</v>
      </c>
      <c r="D107">
        <v>2128</v>
      </c>
    </row>
    <row r="108" spans="1:4" x14ac:dyDescent="0.25">
      <c r="A108" t="s">
        <v>1318</v>
      </c>
      <c r="B108" t="s">
        <v>2604</v>
      </c>
      <c r="D108">
        <v>2129</v>
      </c>
    </row>
    <row r="109" spans="1:4" x14ac:dyDescent="0.25">
      <c r="A109" t="s">
        <v>1319</v>
      </c>
      <c r="B109" t="s">
        <v>2605</v>
      </c>
      <c r="D109">
        <v>2130</v>
      </c>
    </row>
    <row r="110" spans="1:4" x14ac:dyDescent="0.25">
      <c r="A110" t="s">
        <v>1320</v>
      </c>
      <c r="B110" t="s">
        <v>2606</v>
      </c>
      <c r="D110">
        <v>2131</v>
      </c>
    </row>
    <row r="111" spans="1:4" x14ac:dyDescent="0.25">
      <c r="A111" t="s">
        <v>1321</v>
      </c>
      <c r="B111" t="s">
        <v>2607</v>
      </c>
      <c r="D111">
        <v>2132</v>
      </c>
    </row>
    <row r="112" spans="1:4" x14ac:dyDescent="0.25">
      <c r="A112" t="s">
        <v>1334</v>
      </c>
      <c r="B112" t="s">
        <v>2620</v>
      </c>
      <c r="D112">
        <v>2133</v>
      </c>
    </row>
    <row r="113" spans="1:4" x14ac:dyDescent="0.25">
      <c r="A113" t="s">
        <v>1336</v>
      </c>
      <c r="B113" t="s">
        <v>2622</v>
      </c>
      <c r="D113">
        <v>2134</v>
      </c>
    </row>
    <row r="114" spans="1:4" x14ac:dyDescent="0.25">
      <c r="A114" t="s">
        <v>1337</v>
      </c>
      <c r="B114" t="s">
        <v>2623</v>
      </c>
      <c r="D114">
        <v>2135</v>
      </c>
    </row>
    <row r="115" spans="1:4" x14ac:dyDescent="0.25">
      <c r="A115" t="s">
        <v>1338</v>
      </c>
      <c r="B115" t="s">
        <v>2624</v>
      </c>
      <c r="D115">
        <v>2136</v>
      </c>
    </row>
    <row r="116" spans="1:4" x14ac:dyDescent="0.25">
      <c r="A116" t="s">
        <v>1339</v>
      </c>
      <c r="B116" t="s">
        <v>2625</v>
      </c>
      <c r="D116">
        <v>2137</v>
      </c>
    </row>
    <row r="117" spans="1:4" x14ac:dyDescent="0.25">
      <c r="A117" t="s">
        <v>1340</v>
      </c>
      <c r="B117" t="s">
        <v>2626</v>
      </c>
      <c r="D117">
        <v>2138</v>
      </c>
    </row>
    <row r="118" spans="1:4" x14ac:dyDescent="0.25">
      <c r="A118" t="s">
        <v>1342</v>
      </c>
      <c r="B118" t="s">
        <v>2628</v>
      </c>
      <c r="D118">
        <v>2139</v>
      </c>
    </row>
    <row r="119" spans="1:4" x14ac:dyDescent="0.25">
      <c r="A119" t="s">
        <v>1343</v>
      </c>
      <c r="B119" t="s">
        <v>2629</v>
      </c>
      <c r="D119">
        <v>2140</v>
      </c>
    </row>
    <row r="120" spans="1:4" x14ac:dyDescent="0.25">
      <c r="A120" t="s">
        <v>1344</v>
      </c>
      <c r="B120" t="s">
        <v>2630</v>
      </c>
      <c r="D120">
        <v>2141</v>
      </c>
    </row>
    <row r="121" spans="1:4" x14ac:dyDescent="0.25">
      <c r="A121" t="s">
        <v>1345</v>
      </c>
      <c r="B121" t="s">
        <v>2631</v>
      </c>
      <c r="D121">
        <v>2142</v>
      </c>
    </row>
    <row r="122" spans="1:4" x14ac:dyDescent="0.25">
      <c r="A122" t="s">
        <v>1373</v>
      </c>
      <c r="B122" t="s">
        <v>2659</v>
      </c>
    </row>
    <row r="123" spans="1:4" x14ac:dyDescent="0.25">
      <c r="A123" t="s">
        <v>1374</v>
      </c>
      <c r="B123" t="s">
        <v>2660</v>
      </c>
      <c r="D123">
        <v>2144</v>
      </c>
    </row>
    <row r="124" spans="1:4" x14ac:dyDescent="0.25">
      <c r="A124" t="s">
        <v>1375</v>
      </c>
      <c r="B124" t="s">
        <v>2661</v>
      </c>
    </row>
    <row r="125" spans="1:4" x14ac:dyDescent="0.25">
      <c r="A125" t="s">
        <v>1116</v>
      </c>
      <c r="B125" t="s">
        <v>2402</v>
      </c>
      <c r="C125">
        <v>2146</v>
      </c>
    </row>
    <row r="126" spans="1:4" x14ac:dyDescent="0.25">
      <c r="A126" t="s">
        <v>1113</v>
      </c>
      <c r="B126" t="s">
        <v>2399</v>
      </c>
      <c r="C126">
        <v>2147</v>
      </c>
    </row>
    <row r="127" spans="1:4" x14ac:dyDescent="0.25">
      <c r="A127" t="s">
        <v>1115</v>
      </c>
      <c r="B127" t="s">
        <v>2401</v>
      </c>
      <c r="C127">
        <v>2148</v>
      </c>
    </row>
    <row r="128" spans="1:4" x14ac:dyDescent="0.25">
      <c r="A128" t="s">
        <v>1114</v>
      </c>
      <c r="B128" t="s">
        <v>2400</v>
      </c>
      <c r="C128">
        <v>2149</v>
      </c>
    </row>
    <row r="129" spans="1:4" x14ac:dyDescent="0.25">
      <c r="A129" t="s">
        <v>1376</v>
      </c>
      <c r="B129" t="s">
        <v>2662</v>
      </c>
      <c r="D129">
        <v>2150</v>
      </c>
    </row>
    <row r="130" spans="1:4" x14ac:dyDescent="0.25">
      <c r="A130" t="s">
        <v>1378</v>
      </c>
      <c r="B130" t="s">
        <v>2664</v>
      </c>
      <c r="D130">
        <v>2152</v>
      </c>
    </row>
    <row r="131" spans="1:4" x14ac:dyDescent="0.25">
      <c r="A131" t="s">
        <v>1379</v>
      </c>
      <c r="B131" t="s">
        <v>2665</v>
      </c>
      <c r="D131">
        <v>2153</v>
      </c>
    </row>
    <row r="132" spans="1:4" x14ac:dyDescent="0.25">
      <c r="A132" t="s">
        <v>1120</v>
      </c>
      <c r="B132" t="s">
        <v>2406</v>
      </c>
      <c r="C132">
        <v>2154</v>
      </c>
    </row>
    <row r="133" spans="1:4" x14ac:dyDescent="0.25">
      <c r="A133" t="s">
        <v>1117</v>
      </c>
      <c r="B133" t="s">
        <v>2403</v>
      </c>
      <c r="C133">
        <v>2155</v>
      </c>
    </row>
    <row r="134" spans="1:4" x14ac:dyDescent="0.25">
      <c r="A134" t="s">
        <v>1119</v>
      </c>
      <c r="B134" t="s">
        <v>2405</v>
      </c>
      <c r="C134">
        <v>2156</v>
      </c>
    </row>
    <row r="135" spans="1:4" x14ac:dyDescent="0.25">
      <c r="A135" t="s">
        <v>1118</v>
      </c>
      <c r="B135" t="s">
        <v>2404</v>
      </c>
      <c r="C135">
        <v>2157</v>
      </c>
    </row>
    <row r="136" spans="1:4" x14ac:dyDescent="0.25">
      <c r="A136" t="s">
        <v>1380</v>
      </c>
      <c r="B136" t="s">
        <v>2666</v>
      </c>
      <c r="D136">
        <v>2158</v>
      </c>
    </row>
    <row r="137" spans="1:4" x14ac:dyDescent="0.25">
      <c r="A137" t="s">
        <v>1391</v>
      </c>
      <c r="B137" t="s">
        <v>2677</v>
      </c>
    </row>
    <row r="138" spans="1:4" x14ac:dyDescent="0.25">
      <c r="A138" t="s">
        <v>1392</v>
      </c>
      <c r="B138" t="s">
        <v>2678</v>
      </c>
      <c r="D138">
        <v>2160</v>
      </c>
    </row>
    <row r="139" spans="1:4" x14ac:dyDescent="0.25">
      <c r="A139" t="s">
        <v>1393</v>
      </c>
      <c r="B139" t="s">
        <v>2679</v>
      </c>
    </row>
    <row r="140" spans="1:4" x14ac:dyDescent="0.25">
      <c r="A140" t="s">
        <v>1126</v>
      </c>
      <c r="B140" t="s">
        <v>2412</v>
      </c>
      <c r="C140">
        <v>2162</v>
      </c>
    </row>
    <row r="141" spans="1:4" x14ac:dyDescent="0.25">
      <c r="A141" t="s">
        <v>1123</v>
      </c>
      <c r="B141" t="s">
        <v>2409</v>
      </c>
      <c r="C141">
        <v>2163</v>
      </c>
    </row>
    <row r="142" spans="1:4" x14ac:dyDescent="0.25">
      <c r="A142" t="s">
        <v>1125</v>
      </c>
      <c r="B142" t="s">
        <v>2411</v>
      </c>
      <c r="C142">
        <v>2164</v>
      </c>
    </row>
    <row r="143" spans="1:4" x14ac:dyDescent="0.25">
      <c r="A143" t="s">
        <v>1124</v>
      </c>
      <c r="B143" t="s">
        <v>2410</v>
      </c>
      <c r="C143">
        <v>2165</v>
      </c>
    </row>
    <row r="144" spans="1:4" x14ac:dyDescent="0.25">
      <c r="A144" t="s">
        <v>1394</v>
      </c>
      <c r="B144" t="s">
        <v>2680</v>
      </c>
      <c r="D144">
        <v>2166</v>
      </c>
    </row>
    <row r="145" spans="1:4" x14ac:dyDescent="0.25">
      <c r="A145" t="s">
        <v>1395</v>
      </c>
      <c r="B145" t="s">
        <v>2681</v>
      </c>
      <c r="D145">
        <v>2167</v>
      </c>
    </row>
    <row r="146" spans="1:4" x14ac:dyDescent="0.25">
      <c r="A146" t="s">
        <v>1396</v>
      </c>
      <c r="B146" t="s">
        <v>2682</v>
      </c>
    </row>
    <row r="147" spans="1:4" x14ac:dyDescent="0.25">
      <c r="A147" t="s">
        <v>1397</v>
      </c>
      <c r="B147" t="s">
        <v>2683</v>
      </c>
      <c r="D147">
        <v>2169</v>
      </c>
    </row>
    <row r="148" spans="1:4" x14ac:dyDescent="0.25">
      <c r="A148" t="s">
        <v>1130</v>
      </c>
      <c r="B148" t="s">
        <v>2416</v>
      </c>
      <c r="C148">
        <v>2170</v>
      </c>
    </row>
    <row r="149" spans="1:4" x14ac:dyDescent="0.25">
      <c r="A149" t="s">
        <v>1127</v>
      </c>
      <c r="B149" t="s">
        <v>2413</v>
      </c>
      <c r="C149">
        <v>2171</v>
      </c>
    </row>
    <row r="150" spans="1:4" x14ac:dyDescent="0.25">
      <c r="A150" t="s">
        <v>1129</v>
      </c>
      <c r="B150" t="s">
        <v>2415</v>
      </c>
      <c r="C150">
        <v>2172</v>
      </c>
    </row>
    <row r="151" spans="1:4" x14ac:dyDescent="0.25">
      <c r="A151" t="s">
        <v>1128</v>
      </c>
      <c r="B151" t="s">
        <v>2414</v>
      </c>
      <c r="C151">
        <v>2173</v>
      </c>
    </row>
    <row r="152" spans="1:4" x14ac:dyDescent="0.25">
      <c r="A152" t="s">
        <v>1398</v>
      </c>
      <c r="B152" t="s">
        <v>2684</v>
      </c>
      <c r="D152">
        <v>2174</v>
      </c>
    </row>
    <row r="153" spans="1:4" x14ac:dyDescent="0.25">
      <c r="A153" t="s">
        <v>1399</v>
      </c>
      <c r="B153" t="s">
        <v>2685</v>
      </c>
      <c r="D153">
        <v>2175</v>
      </c>
    </row>
    <row r="154" spans="1:4" x14ac:dyDescent="0.25">
      <c r="A154" t="s">
        <v>1400</v>
      </c>
      <c r="B154" t="s">
        <v>2686</v>
      </c>
      <c r="D154">
        <v>2176</v>
      </c>
    </row>
    <row r="155" spans="1:4" x14ac:dyDescent="0.25">
      <c r="A155" t="s">
        <v>1401</v>
      </c>
      <c r="B155" t="s">
        <v>2687</v>
      </c>
      <c r="D155">
        <v>2177</v>
      </c>
    </row>
    <row r="156" spans="1:4" x14ac:dyDescent="0.25">
      <c r="A156" t="s">
        <v>1134</v>
      </c>
      <c r="B156" t="s">
        <v>2420</v>
      </c>
      <c r="C156">
        <v>2178</v>
      </c>
    </row>
    <row r="157" spans="1:4" x14ac:dyDescent="0.25">
      <c r="A157" t="s">
        <v>1131</v>
      </c>
      <c r="B157" t="s">
        <v>2417</v>
      </c>
      <c r="C157">
        <v>2179</v>
      </c>
    </row>
    <row r="158" spans="1:4" x14ac:dyDescent="0.25">
      <c r="A158" t="s">
        <v>1133</v>
      </c>
      <c r="B158" t="s">
        <v>2419</v>
      </c>
      <c r="C158">
        <v>2180</v>
      </c>
    </row>
    <row r="159" spans="1:4" x14ac:dyDescent="0.25">
      <c r="A159" t="s">
        <v>1132</v>
      </c>
      <c r="B159" t="s">
        <v>2418</v>
      </c>
      <c r="C159">
        <v>2181</v>
      </c>
    </row>
    <row r="160" spans="1:4" x14ac:dyDescent="0.25">
      <c r="A160" t="s">
        <v>1402</v>
      </c>
      <c r="B160" t="s">
        <v>2688</v>
      </c>
      <c r="D160">
        <v>2182</v>
      </c>
    </row>
    <row r="161" spans="1:4" x14ac:dyDescent="0.25">
      <c r="A161" t="s">
        <v>1442</v>
      </c>
      <c r="B161" t="s">
        <v>2728</v>
      </c>
    </row>
    <row r="162" spans="1:4" x14ac:dyDescent="0.25">
      <c r="A162" t="s">
        <v>1445</v>
      </c>
      <c r="B162" t="s">
        <v>2731</v>
      </c>
    </row>
    <row r="163" spans="1:4" x14ac:dyDescent="0.25">
      <c r="A163" t="s">
        <v>1448</v>
      </c>
      <c r="B163" t="s">
        <v>2734</v>
      </c>
      <c r="D163">
        <v>2202</v>
      </c>
    </row>
    <row r="164" spans="1:4" x14ac:dyDescent="0.25">
      <c r="A164" t="s">
        <v>1449</v>
      </c>
      <c r="B164" t="s">
        <v>2735</v>
      </c>
      <c r="D164">
        <v>2203</v>
      </c>
    </row>
    <row r="165" spans="1:4" x14ac:dyDescent="0.25">
      <c r="A165" t="s">
        <v>1450</v>
      </c>
      <c r="B165" t="s">
        <v>2736</v>
      </c>
      <c r="D165">
        <v>2204</v>
      </c>
    </row>
    <row r="166" spans="1:4" x14ac:dyDescent="0.25">
      <c r="A166" t="s">
        <v>1451</v>
      </c>
      <c r="B166" t="s">
        <v>2737</v>
      </c>
      <c r="D166">
        <v>2205</v>
      </c>
    </row>
    <row r="167" spans="1:4" x14ac:dyDescent="0.25">
      <c r="A167" t="s">
        <v>1452</v>
      </c>
      <c r="B167" t="s">
        <v>2738</v>
      </c>
    </row>
    <row r="168" spans="1:4" x14ac:dyDescent="0.25">
      <c r="A168" t="s">
        <v>1544</v>
      </c>
      <c r="B168" t="s">
        <v>2830</v>
      </c>
      <c r="D168">
        <v>2207</v>
      </c>
    </row>
    <row r="169" spans="1:4" x14ac:dyDescent="0.25">
      <c r="A169" t="s">
        <v>1545</v>
      </c>
      <c r="B169" t="s">
        <v>2831</v>
      </c>
      <c r="D169">
        <v>2208</v>
      </c>
    </row>
    <row r="170" spans="1:4" x14ac:dyDescent="0.25">
      <c r="A170" t="s">
        <v>1454</v>
      </c>
      <c r="B170" t="s">
        <v>2740</v>
      </c>
    </row>
    <row r="171" spans="1:4" x14ac:dyDescent="0.25">
      <c r="A171" t="s">
        <v>1455</v>
      </c>
      <c r="B171" t="s">
        <v>2741</v>
      </c>
      <c r="D171">
        <v>2210</v>
      </c>
    </row>
    <row r="172" spans="1:4" x14ac:dyDescent="0.25">
      <c r="A172" t="s">
        <v>1458</v>
      </c>
      <c r="B172" t="s">
        <v>2744</v>
      </c>
      <c r="D172">
        <v>2211</v>
      </c>
    </row>
    <row r="173" spans="1:4" x14ac:dyDescent="0.25">
      <c r="A173" t="s">
        <v>1461</v>
      </c>
      <c r="B173" t="s">
        <v>2747</v>
      </c>
    </row>
    <row r="174" spans="1:4" x14ac:dyDescent="0.25">
      <c r="A174" t="s">
        <v>1462</v>
      </c>
      <c r="B174" t="s">
        <v>2748</v>
      </c>
      <c r="D174">
        <v>2213</v>
      </c>
    </row>
    <row r="175" spans="1:4" x14ac:dyDescent="0.25">
      <c r="A175" t="s">
        <v>1465</v>
      </c>
      <c r="B175" t="s">
        <v>2751</v>
      </c>
      <c r="D175">
        <v>2214</v>
      </c>
    </row>
    <row r="176" spans="1:4" x14ac:dyDescent="0.25">
      <c r="A176" t="s">
        <v>1472</v>
      </c>
      <c r="B176" t="s">
        <v>2758</v>
      </c>
      <c r="D176">
        <v>2215</v>
      </c>
    </row>
    <row r="177" spans="1:4" x14ac:dyDescent="0.25">
      <c r="A177" t="s">
        <v>1475</v>
      </c>
      <c r="B177" t="s">
        <v>2761</v>
      </c>
      <c r="D177">
        <v>2216</v>
      </c>
    </row>
    <row r="178" spans="1:4" x14ac:dyDescent="0.25">
      <c r="A178" t="s">
        <v>1508</v>
      </c>
      <c r="B178" t="s">
        <v>2794</v>
      </c>
      <c r="D178">
        <v>2217</v>
      </c>
    </row>
    <row r="179" spans="1:4" x14ac:dyDescent="0.25">
      <c r="A179" t="s">
        <v>1511</v>
      </c>
      <c r="B179" t="s">
        <v>2797</v>
      </c>
      <c r="D179">
        <v>2218</v>
      </c>
    </row>
    <row r="180" spans="1:4" x14ac:dyDescent="0.25">
      <c r="A180" t="s">
        <v>1478</v>
      </c>
      <c r="B180" t="s">
        <v>2764</v>
      </c>
      <c r="D180">
        <v>2219</v>
      </c>
    </row>
    <row r="181" spans="1:4" x14ac:dyDescent="0.25">
      <c r="A181" t="s">
        <v>1479</v>
      </c>
      <c r="B181" t="s">
        <v>2765</v>
      </c>
      <c r="D181">
        <v>2220</v>
      </c>
    </row>
    <row r="182" spans="1:4" x14ac:dyDescent="0.25">
      <c r="A182" t="s">
        <v>1514</v>
      </c>
      <c r="B182" t="s">
        <v>2800</v>
      </c>
      <c r="D182">
        <v>2221</v>
      </c>
    </row>
    <row r="183" spans="1:4" x14ac:dyDescent="0.25">
      <c r="A183" t="s">
        <v>1506</v>
      </c>
      <c r="B183" t="s">
        <v>2792</v>
      </c>
      <c r="D183">
        <v>2222</v>
      </c>
    </row>
    <row r="184" spans="1:4" x14ac:dyDescent="0.25">
      <c r="A184" t="s">
        <v>1519</v>
      </c>
      <c r="B184" t="s">
        <v>2805</v>
      </c>
    </row>
    <row r="185" spans="1:4" x14ac:dyDescent="0.25">
      <c r="A185" t="s">
        <v>1520</v>
      </c>
      <c r="B185" t="s">
        <v>2806</v>
      </c>
      <c r="D185">
        <v>2225</v>
      </c>
    </row>
    <row r="186" spans="1:4" x14ac:dyDescent="0.25">
      <c r="A186" t="s">
        <v>1517</v>
      </c>
      <c r="B186" t="s">
        <v>2803</v>
      </c>
    </row>
    <row r="187" spans="1:4" x14ac:dyDescent="0.25">
      <c r="A187" t="s">
        <v>1518</v>
      </c>
      <c r="B187" t="s">
        <v>2804</v>
      </c>
      <c r="D187">
        <v>2228</v>
      </c>
    </row>
    <row r="188" spans="1:4" x14ac:dyDescent="0.25">
      <c r="A188" t="s">
        <v>1143</v>
      </c>
      <c r="B188" t="s">
        <v>2429</v>
      </c>
      <c r="C188">
        <v>2229</v>
      </c>
    </row>
    <row r="189" spans="1:4" x14ac:dyDescent="0.25">
      <c r="A189" t="s">
        <v>1144</v>
      </c>
      <c r="B189" t="s">
        <v>2430</v>
      </c>
      <c r="C189">
        <v>2230</v>
      </c>
    </row>
    <row r="190" spans="1:4" x14ac:dyDescent="0.25">
      <c r="A190" t="s">
        <v>1145</v>
      </c>
      <c r="B190" t="s">
        <v>2431</v>
      </c>
      <c r="C190">
        <v>2231</v>
      </c>
    </row>
    <row r="191" spans="1:4" x14ac:dyDescent="0.25">
      <c r="A191" t="s">
        <v>1146</v>
      </c>
      <c r="B191" t="s">
        <v>2432</v>
      </c>
      <c r="C191">
        <v>2232</v>
      </c>
    </row>
    <row r="192" spans="1:4" x14ac:dyDescent="0.25">
      <c r="A192" t="s">
        <v>1527</v>
      </c>
      <c r="B192" t="s">
        <v>2813</v>
      </c>
      <c r="D192">
        <v>2234</v>
      </c>
    </row>
    <row r="193" spans="1:4" x14ac:dyDescent="0.25">
      <c r="A193" t="s">
        <v>1526</v>
      </c>
      <c r="B193" t="s">
        <v>2812</v>
      </c>
      <c r="D193">
        <v>2235</v>
      </c>
    </row>
    <row r="194" spans="1:4" x14ac:dyDescent="0.25">
      <c r="A194" t="s">
        <v>1532</v>
      </c>
      <c r="B194" t="s">
        <v>2818</v>
      </c>
      <c r="D194">
        <v>2236</v>
      </c>
    </row>
    <row r="195" spans="1:4" x14ac:dyDescent="0.25">
      <c r="A195" t="s">
        <v>1531</v>
      </c>
      <c r="B195" t="s">
        <v>2817</v>
      </c>
      <c r="D195">
        <v>2237</v>
      </c>
    </row>
    <row r="196" spans="1:4" x14ac:dyDescent="0.25">
      <c r="A196" t="s">
        <v>1523</v>
      </c>
      <c r="B196" t="s">
        <v>2809</v>
      </c>
    </row>
    <row r="197" spans="1:4" x14ac:dyDescent="0.25">
      <c r="A197" t="s">
        <v>1522</v>
      </c>
      <c r="B197" t="s">
        <v>2808</v>
      </c>
      <c r="D197">
        <v>2239</v>
      </c>
    </row>
    <row r="198" spans="1:4" x14ac:dyDescent="0.25">
      <c r="A198" t="s">
        <v>1524</v>
      </c>
      <c r="B198" t="s">
        <v>2810</v>
      </c>
      <c r="D198">
        <v>2240</v>
      </c>
    </row>
    <row r="199" spans="1:4" x14ac:dyDescent="0.25">
      <c r="A199" t="s">
        <v>1525</v>
      </c>
      <c r="B199" t="s">
        <v>2811</v>
      </c>
      <c r="D199">
        <v>2241</v>
      </c>
    </row>
    <row r="200" spans="1:4" x14ac:dyDescent="0.25">
      <c r="A200" t="s">
        <v>1529</v>
      </c>
      <c r="B200" t="s">
        <v>2815</v>
      </c>
      <c r="D200">
        <v>2242</v>
      </c>
    </row>
    <row r="201" spans="1:4" x14ac:dyDescent="0.25">
      <c r="A201" t="s">
        <v>1530</v>
      </c>
      <c r="B201" t="s">
        <v>2816</v>
      </c>
      <c r="D201">
        <v>2243</v>
      </c>
    </row>
    <row r="202" spans="1:4" x14ac:dyDescent="0.25">
      <c r="A202" t="s">
        <v>1533</v>
      </c>
      <c r="B202" t="s">
        <v>2819</v>
      </c>
    </row>
    <row r="203" spans="1:4" x14ac:dyDescent="0.25">
      <c r="A203" t="s">
        <v>1539</v>
      </c>
      <c r="B203" t="s">
        <v>2825</v>
      </c>
      <c r="D203">
        <v>2245</v>
      </c>
    </row>
    <row r="204" spans="1:4" x14ac:dyDescent="0.25">
      <c r="A204" t="s">
        <v>1534</v>
      </c>
      <c r="B204" t="s">
        <v>2820</v>
      </c>
      <c r="D204">
        <v>2246</v>
      </c>
    </row>
    <row r="205" spans="1:4" x14ac:dyDescent="0.25">
      <c r="A205" t="s">
        <v>1535</v>
      </c>
      <c r="B205" t="s">
        <v>2821</v>
      </c>
      <c r="D205">
        <v>2247</v>
      </c>
    </row>
    <row r="206" spans="1:4" x14ac:dyDescent="0.25">
      <c r="A206" t="s">
        <v>1540</v>
      </c>
      <c r="B206" t="s">
        <v>2826</v>
      </c>
    </row>
    <row r="207" spans="1:4" x14ac:dyDescent="0.25">
      <c r="A207" t="s">
        <v>1541</v>
      </c>
      <c r="B207" t="s">
        <v>2827</v>
      </c>
      <c r="D207">
        <v>2249</v>
      </c>
    </row>
    <row r="208" spans="1:4" x14ac:dyDescent="0.25">
      <c r="A208" t="s">
        <v>1542</v>
      </c>
      <c r="B208" t="s">
        <v>2828</v>
      </c>
      <c r="D208">
        <v>2250</v>
      </c>
    </row>
    <row r="209" spans="1:4" x14ac:dyDescent="0.25">
      <c r="A209" t="s">
        <v>1177</v>
      </c>
      <c r="B209" t="s">
        <v>2463</v>
      </c>
      <c r="D209">
        <v>2252</v>
      </c>
    </row>
    <row r="210" spans="1:4" x14ac:dyDescent="0.25">
      <c r="A210" t="s">
        <v>1169</v>
      </c>
      <c r="B210" t="s">
        <v>2455</v>
      </c>
    </row>
    <row r="211" spans="1:4" x14ac:dyDescent="0.25">
      <c r="A211" t="s">
        <v>1171</v>
      </c>
      <c r="B211" t="s">
        <v>2457</v>
      </c>
    </row>
    <row r="212" spans="1:4" x14ac:dyDescent="0.25">
      <c r="A212" t="s">
        <v>1170</v>
      </c>
      <c r="B212" t="s">
        <v>2456</v>
      </c>
    </row>
    <row r="213" spans="1:4" x14ac:dyDescent="0.25">
      <c r="A213" t="s">
        <v>1172</v>
      </c>
      <c r="B213" t="s">
        <v>2458</v>
      </c>
    </row>
    <row r="214" spans="1:4" x14ac:dyDescent="0.25">
      <c r="A214" t="s">
        <v>1173</v>
      </c>
      <c r="B214" t="s">
        <v>2459</v>
      </c>
    </row>
    <row r="215" spans="1:4" x14ac:dyDescent="0.25">
      <c r="A215" t="s">
        <v>1558</v>
      </c>
      <c r="B215" t="s">
        <v>2844</v>
      </c>
      <c r="D215">
        <v>2260</v>
      </c>
    </row>
    <row r="216" spans="1:4" x14ac:dyDescent="0.25">
      <c r="A216" t="s">
        <v>1559</v>
      </c>
      <c r="B216" t="s">
        <v>2845</v>
      </c>
      <c r="D216">
        <v>2261</v>
      </c>
    </row>
    <row r="217" spans="1:4" x14ac:dyDescent="0.25">
      <c r="A217" t="s">
        <v>1563</v>
      </c>
      <c r="B217" t="s">
        <v>2849</v>
      </c>
      <c r="D217">
        <v>2262</v>
      </c>
    </row>
    <row r="218" spans="1:4" x14ac:dyDescent="0.25">
      <c r="A218" t="s">
        <v>1564</v>
      </c>
      <c r="B218" t="s">
        <v>2850</v>
      </c>
      <c r="D218">
        <v>2263</v>
      </c>
    </row>
    <row r="219" spans="1:4" x14ac:dyDescent="0.25">
      <c r="A219" t="s">
        <v>1566</v>
      </c>
      <c r="B219" t="s">
        <v>2852</v>
      </c>
    </row>
    <row r="220" spans="1:4" x14ac:dyDescent="0.25">
      <c r="A220" t="s">
        <v>1512</v>
      </c>
      <c r="B220" t="s">
        <v>2798</v>
      </c>
      <c r="D220">
        <v>2265</v>
      </c>
    </row>
    <row r="221" spans="1:4" x14ac:dyDescent="0.25">
      <c r="A221" t="s">
        <v>1561</v>
      </c>
      <c r="B221" t="s">
        <v>2847</v>
      </c>
      <c r="D221">
        <v>2267</v>
      </c>
    </row>
    <row r="222" spans="1:4" x14ac:dyDescent="0.25">
      <c r="A222" t="s">
        <v>1567</v>
      </c>
      <c r="B222" t="s">
        <v>2853</v>
      </c>
    </row>
    <row r="223" spans="1:4" x14ac:dyDescent="0.25">
      <c r="A223" t="s">
        <v>1568</v>
      </c>
      <c r="B223" t="s">
        <v>2854</v>
      </c>
      <c r="D223">
        <v>2269</v>
      </c>
    </row>
    <row r="224" spans="1:4" x14ac:dyDescent="0.25">
      <c r="A224" t="s">
        <v>1569</v>
      </c>
      <c r="B224" t="s">
        <v>2855</v>
      </c>
      <c r="D224">
        <v>2270</v>
      </c>
    </row>
    <row r="225" spans="1:4" x14ac:dyDescent="0.25">
      <c r="A225" t="s">
        <v>1570</v>
      </c>
      <c r="B225" t="s">
        <v>2856</v>
      </c>
      <c r="D225">
        <v>2271</v>
      </c>
    </row>
    <row r="226" spans="1:4" x14ac:dyDescent="0.25">
      <c r="A226" t="s">
        <v>1574</v>
      </c>
      <c r="B226" t="s">
        <v>2860</v>
      </c>
      <c r="D226">
        <v>2272</v>
      </c>
    </row>
    <row r="227" spans="1:4" x14ac:dyDescent="0.25">
      <c r="A227" t="s">
        <v>1550</v>
      </c>
      <c r="B227" t="s">
        <v>2836</v>
      </c>
      <c r="D227">
        <v>2274</v>
      </c>
    </row>
    <row r="228" spans="1:4" x14ac:dyDescent="0.25">
      <c r="A228" t="s">
        <v>1546</v>
      </c>
      <c r="B228" t="s">
        <v>2832</v>
      </c>
      <c r="D228">
        <v>2275</v>
      </c>
    </row>
    <row r="229" spans="1:4" x14ac:dyDescent="0.25">
      <c r="A229" t="s">
        <v>1213</v>
      </c>
      <c r="B229" t="s">
        <v>2499</v>
      </c>
      <c r="D229">
        <v>2277</v>
      </c>
    </row>
    <row r="230" spans="1:4" x14ac:dyDescent="0.25">
      <c r="A230" t="s">
        <v>1101</v>
      </c>
      <c r="B230" t="s">
        <v>2387</v>
      </c>
      <c r="C230">
        <v>2278</v>
      </c>
    </row>
    <row r="231" spans="1:4" x14ac:dyDescent="0.25">
      <c r="A231" t="s">
        <v>1098</v>
      </c>
      <c r="B231" t="s">
        <v>2384</v>
      </c>
      <c r="C231">
        <v>2279</v>
      </c>
    </row>
    <row r="232" spans="1:4" x14ac:dyDescent="0.25">
      <c r="A232" t="s">
        <v>1100</v>
      </c>
      <c r="B232" t="s">
        <v>2386</v>
      </c>
      <c r="C232">
        <v>2280</v>
      </c>
    </row>
    <row r="233" spans="1:4" x14ac:dyDescent="0.25">
      <c r="A233" t="s">
        <v>1099</v>
      </c>
      <c r="B233" t="s">
        <v>2385</v>
      </c>
      <c r="C233">
        <v>2281</v>
      </c>
    </row>
    <row r="234" spans="1:4" x14ac:dyDescent="0.25">
      <c r="A234" t="s">
        <v>1562</v>
      </c>
      <c r="B234" t="s">
        <v>2848</v>
      </c>
      <c r="D234">
        <v>39670</v>
      </c>
    </row>
    <row r="235" spans="1:4" x14ac:dyDescent="0.25">
      <c r="A235" t="s">
        <v>1551</v>
      </c>
      <c r="B235" t="s">
        <v>2837</v>
      </c>
      <c r="D235">
        <v>51997</v>
      </c>
    </row>
    <row r="236" spans="1:4" x14ac:dyDescent="0.25">
      <c r="A236" t="s">
        <v>1081</v>
      </c>
      <c r="B236" t="s">
        <v>2367</v>
      </c>
      <c r="C236">
        <v>56328</v>
      </c>
    </row>
    <row r="237" spans="1:4" x14ac:dyDescent="0.25">
      <c r="A237" t="s">
        <v>1430</v>
      </c>
      <c r="B237" t="s">
        <v>2716</v>
      </c>
    </row>
    <row r="238" spans="1:4" x14ac:dyDescent="0.25">
      <c r="A238" t="s">
        <v>1431</v>
      </c>
      <c r="B238" t="s">
        <v>2717</v>
      </c>
    </row>
    <row r="239" spans="1:4" x14ac:dyDescent="0.25">
      <c r="A239" t="s">
        <v>1432</v>
      </c>
      <c r="B239" t="s">
        <v>2718</v>
      </c>
      <c r="D239">
        <v>59144</v>
      </c>
    </row>
    <row r="240" spans="1:4" x14ac:dyDescent="0.25">
      <c r="A240" t="s">
        <v>1433</v>
      </c>
      <c r="B240" t="s">
        <v>2719</v>
      </c>
    </row>
    <row r="241" spans="1:4" x14ac:dyDescent="0.25">
      <c r="A241" t="s">
        <v>1443</v>
      </c>
      <c r="B241" t="s">
        <v>2729</v>
      </c>
      <c r="D241">
        <v>59146</v>
      </c>
    </row>
    <row r="242" spans="1:4" x14ac:dyDescent="0.25">
      <c r="A242" t="s">
        <v>1446</v>
      </c>
      <c r="B242" t="s">
        <v>2732</v>
      </c>
      <c r="D242">
        <v>59147</v>
      </c>
    </row>
    <row r="243" spans="1:4" x14ac:dyDescent="0.25">
      <c r="A243" t="s">
        <v>1158</v>
      </c>
      <c r="B243" t="s">
        <v>2444</v>
      </c>
    </row>
    <row r="244" spans="1:4" x14ac:dyDescent="0.25">
      <c r="A244" t="s">
        <v>1168</v>
      </c>
      <c r="B244" t="s">
        <v>2454</v>
      </c>
      <c r="D244">
        <v>59213</v>
      </c>
    </row>
    <row r="245" spans="1:4" x14ac:dyDescent="0.25">
      <c r="A245" t="s">
        <v>1164</v>
      </c>
      <c r="B245" t="s">
        <v>2450</v>
      </c>
      <c r="D245">
        <v>59214</v>
      </c>
    </row>
    <row r="246" spans="1:4" x14ac:dyDescent="0.25">
      <c r="A246" t="s">
        <v>1200</v>
      </c>
      <c r="B246" t="s">
        <v>2486</v>
      </c>
      <c r="D246">
        <v>59215</v>
      </c>
    </row>
    <row r="247" spans="1:4" x14ac:dyDescent="0.25">
      <c r="A247" t="s">
        <v>1221</v>
      </c>
      <c r="B247" t="s">
        <v>2507</v>
      </c>
    </row>
    <row r="248" spans="1:4" x14ac:dyDescent="0.25">
      <c r="A248" t="s">
        <v>1227</v>
      </c>
      <c r="B248" t="s">
        <v>2513</v>
      </c>
      <c r="D248">
        <v>59217</v>
      </c>
    </row>
    <row r="249" spans="1:4" x14ac:dyDescent="0.25">
      <c r="A249" t="s">
        <v>1385</v>
      </c>
      <c r="B249" t="s">
        <v>2671</v>
      </c>
      <c r="D249">
        <v>59218</v>
      </c>
    </row>
    <row r="250" spans="1:4" x14ac:dyDescent="0.25">
      <c r="A250" t="s">
        <v>1386</v>
      </c>
      <c r="B250" t="s">
        <v>2672</v>
      </c>
      <c r="D250">
        <v>59219</v>
      </c>
    </row>
    <row r="251" spans="1:4" x14ac:dyDescent="0.25">
      <c r="A251" t="s">
        <v>1122</v>
      </c>
      <c r="B251" t="s">
        <v>2408</v>
      </c>
      <c r="C251">
        <v>59220</v>
      </c>
    </row>
    <row r="252" spans="1:4" x14ac:dyDescent="0.25">
      <c r="A252" t="s">
        <v>1387</v>
      </c>
      <c r="B252" t="s">
        <v>2673</v>
      </c>
    </row>
    <row r="253" spans="1:4" x14ac:dyDescent="0.25">
      <c r="A253" t="s">
        <v>1388</v>
      </c>
      <c r="B253" t="s">
        <v>2674</v>
      </c>
      <c r="D253">
        <v>59222</v>
      </c>
    </row>
    <row r="254" spans="1:4" x14ac:dyDescent="0.25">
      <c r="A254" t="s">
        <v>1389</v>
      </c>
      <c r="B254" t="s">
        <v>2675</v>
      </c>
      <c r="D254">
        <v>59224</v>
      </c>
    </row>
    <row r="255" spans="1:4" x14ac:dyDescent="0.25">
      <c r="A255" t="s">
        <v>1390</v>
      </c>
      <c r="B255" t="s">
        <v>2676</v>
      </c>
      <c r="D255">
        <v>59225</v>
      </c>
    </row>
    <row r="256" spans="1:4" x14ac:dyDescent="0.25">
      <c r="A256" t="s">
        <v>1536</v>
      </c>
      <c r="B256" t="s">
        <v>2822</v>
      </c>
      <c r="D256">
        <v>59226</v>
      </c>
    </row>
    <row r="257" spans="1:4" x14ac:dyDescent="0.25">
      <c r="A257" t="s">
        <v>1444</v>
      </c>
      <c r="B257" t="s">
        <v>2730</v>
      </c>
    </row>
    <row r="258" spans="1:4" x14ac:dyDescent="0.25">
      <c r="A258" t="s">
        <v>1447</v>
      </c>
      <c r="B258" t="s">
        <v>2733</v>
      </c>
      <c r="D258">
        <v>59834</v>
      </c>
    </row>
    <row r="259" spans="1:4" x14ac:dyDescent="0.25">
      <c r="A259" t="s">
        <v>1138</v>
      </c>
      <c r="B259" t="s">
        <v>2424</v>
      </c>
      <c r="C259">
        <v>63167</v>
      </c>
    </row>
    <row r="260" spans="1:4" x14ac:dyDescent="0.25">
      <c r="A260" t="s">
        <v>1139</v>
      </c>
      <c r="B260" t="s">
        <v>2425</v>
      </c>
      <c r="C260">
        <v>63168</v>
      </c>
    </row>
    <row r="261" spans="1:4" x14ac:dyDescent="0.25">
      <c r="A261" t="s">
        <v>1415</v>
      </c>
      <c r="B261" t="s">
        <v>2701</v>
      </c>
    </row>
    <row r="262" spans="1:4" x14ac:dyDescent="0.25">
      <c r="A262" t="s">
        <v>1135</v>
      </c>
      <c r="B262" t="s">
        <v>2421</v>
      </c>
      <c r="C262">
        <v>68037</v>
      </c>
    </row>
    <row r="263" spans="1:4" x14ac:dyDescent="0.25">
      <c r="A263" t="s">
        <v>1137</v>
      </c>
      <c r="B263" t="s">
        <v>2423</v>
      </c>
      <c r="C263">
        <v>68038</v>
      </c>
    </row>
    <row r="264" spans="1:4" x14ac:dyDescent="0.25">
      <c r="A264" t="s">
        <v>1136</v>
      </c>
      <c r="B264" t="s">
        <v>2422</v>
      </c>
      <c r="C264">
        <v>84815</v>
      </c>
    </row>
    <row r="265" spans="1:4" x14ac:dyDescent="0.25">
      <c r="A265" t="s">
        <v>1157</v>
      </c>
      <c r="B265" t="s">
        <v>2443</v>
      </c>
    </row>
    <row r="266" spans="1:4" x14ac:dyDescent="0.25">
      <c r="A266" t="s">
        <v>1166</v>
      </c>
      <c r="B266" t="s">
        <v>2452</v>
      </c>
      <c r="D266">
        <v>97807</v>
      </c>
    </row>
    <row r="267" spans="1:4" x14ac:dyDescent="0.25">
      <c r="A267" t="s">
        <v>1185</v>
      </c>
      <c r="B267" t="s">
        <v>2471</v>
      </c>
      <c r="D267">
        <v>97808</v>
      </c>
    </row>
    <row r="268" spans="1:4" x14ac:dyDescent="0.25">
      <c r="A268" t="s">
        <v>1186</v>
      </c>
      <c r="B268" t="s">
        <v>2472</v>
      </c>
      <c r="D268">
        <v>97809</v>
      </c>
    </row>
    <row r="269" spans="1:4" x14ac:dyDescent="0.25">
      <c r="A269" t="s">
        <v>1199</v>
      </c>
      <c r="B269" t="s">
        <v>2485</v>
      </c>
      <c r="D269">
        <v>97810</v>
      </c>
    </row>
    <row r="270" spans="1:4" x14ac:dyDescent="0.25">
      <c r="A270" t="s">
        <v>1220</v>
      </c>
      <c r="B270" t="s">
        <v>2506</v>
      </c>
    </row>
    <row r="271" spans="1:4" x14ac:dyDescent="0.25">
      <c r="A271" t="s">
        <v>1226</v>
      </c>
      <c r="B271" t="s">
        <v>2512</v>
      </c>
    </row>
    <row r="272" spans="1:4" x14ac:dyDescent="0.25">
      <c r="A272" t="s">
        <v>1381</v>
      </c>
      <c r="B272" t="s">
        <v>2667</v>
      </c>
      <c r="D272">
        <v>97813</v>
      </c>
    </row>
    <row r="273" spans="1:4" x14ac:dyDescent="0.25">
      <c r="A273" t="s">
        <v>1121</v>
      </c>
      <c r="B273" t="s">
        <v>2407</v>
      </c>
      <c r="C273">
        <v>97814</v>
      </c>
    </row>
    <row r="274" spans="1:4" x14ac:dyDescent="0.25">
      <c r="A274" t="s">
        <v>1382</v>
      </c>
      <c r="B274" t="s">
        <v>2668</v>
      </c>
      <c r="D274">
        <v>97815</v>
      </c>
    </row>
    <row r="275" spans="1:4" x14ac:dyDescent="0.25">
      <c r="A275" t="s">
        <v>1383</v>
      </c>
      <c r="B275" t="s">
        <v>2669</v>
      </c>
      <c r="D275">
        <v>97816</v>
      </c>
    </row>
    <row r="276" spans="1:4" x14ac:dyDescent="0.25">
      <c r="A276" t="s">
        <v>1384</v>
      </c>
      <c r="B276" t="s">
        <v>2670</v>
      </c>
      <c r="D276">
        <v>97817</v>
      </c>
    </row>
    <row r="277" spans="1:4" x14ac:dyDescent="0.25">
      <c r="A277" t="s">
        <v>1537</v>
      </c>
      <c r="B277" t="s">
        <v>2823</v>
      </c>
      <c r="D277">
        <v>98229</v>
      </c>
    </row>
    <row r="278" spans="1:4" x14ac:dyDescent="0.25">
      <c r="A278" t="s">
        <v>1189</v>
      </c>
      <c r="B278" t="s">
        <v>2475</v>
      </c>
      <c r="D278">
        <v>98644</v>
      </c>
    </row>
    <row r="279" spans="1:4" x14ac:dyDescent="0.25">
      <c r="A279" t="s">
        <v>1275</v>
      </c>
      <c r="B279" t="s">
        <v>2561</v>
      </c>
      <c r="D279">
        <v>98656</v>
      </c>
    </row>
    <row r="280" spans="1:4" x14ac:dyDescent="0.25">
      <c r="A280" t="s">
        <v>1351</v>
      </c>
      <c r="B280" t="s">
        <v>2637</v>
      </c>
      <c r="D280">
        <v>98863</v>
      </c>
    </row>
    <row r="281" spans="1:4" x14ac:dyDescent="0.25">
      <c r="A281" t="s">
        <v>1347</v>
      </c>
      <c r="B281" t="s">
        <v>2633</v>
      </c>
      <c r="D281">
        <v>99287</v>
      </c>
    </row>
    <row r="282" spans="1:4" x14ac:dyDescent="0.25">
      <c r="A282" t="s">
        <v>1349</v>
      </c>
      <c r="B282" t="s">
        <v>2635</v>
      </c>
      <c r="D282">
        <v>99288</v>
      </c>
    </row>
    <row r="283" spans="1:4" x14ac:dyDescent="0.25">
      <c r="A283" t="s">
        <v>1350</v>
      </c>
      <c r="B283" t="s">
        <v>2636</v>
      </c>
      <c r="D283">
        <v>99289</v>
      </c>
    </row>
    <row r="284" spans="1:4" x14ac:dyDescent="0.25">
      <c r="A284" t="s">
        <v>1352</v>
      </c>
      <c r="B284" t="s">
        <v>2638</v>
      </c>
      <c r="D284">
        <v>99290</v>
      </c>
    </row>
    <row r="285" spans="1:4" x14ac:dyDescent="0.25">
      <c r="A285" t="s">
        <v>1353</v>
      </c>
      <c r="B285" t="s">
        <v>2639</v>
      </c>
      <c r="D285">
        <v>99291</v>
      </c>
    </row>
    <row r="286" spans="1:4" x14ac:dyDescent="0.25">
      <c r="A286" t="s">
        <v>1355</v>
      </c>
      <c r="B286" t="s">
        <v>2641</v>
      </c>
      <c r="D286">
        <v>99292</v>
      </c>
    </row>
    <row r="287" spans="1:4" x14ac:dyDescent="0.25">
      <c r="A287" t="s">
        <v>1356</v>
      </c>
      <c r="B287" t="s">
        <v>2642</v>
      </c>
      <c r="D287">
        <v>99293</v>
      </c>
    </row>
    <row r="288" spans="1:4" x14ac:dyDescent="0.25">
      <c r="A288" t="s">
        <v>1510</v>
      </c>
      <c r="B288" t="s">
        <v>2796</v>
      </c>
      <c r="D288">
        <v>99294</v>
      </c>
    </row>
    <row r="289" spans="1:4" x14ac:dyDescent="0.25">
      <c r="A289" t="s">
        <v>1543</v>
      </c>
      <c r="B289" t="s">
        <v>2829</v>
      </c>
      <c r="D289">
        <v>99295</v>
      </c>
    </row>
    <row r="290" spans="1:4" x14ac:dyDescent="0.25">
      <c r="A290" t="s">
        <v>1106</v>
      </c>
      <c r="B290" t="s">
        <v>2392</v>
      </c>
      <c r="C290">
        <v>99296</v>
      </c>
    </row>
    <row r="291" spans="1:4" x14ac:dyDescent="0.25">
      <c r="A291" t="s">
        <v>1274</v>
      </c>
      <c r="B291" t="s">
        <v>2560</v>
      </c>
    </row>
    <row r="292" spans="1:4" x14ac:dyDescent="0.25">
      <c r="A292" t="s">
        <v>1276</v>
      </c>
      <c r="B292" t="s">
        <v>2562</v>
      </c>
      <c r="D292">
        <v>99298</v>
      </c>
    </row>
    <row r="293" spans="1:4" x14ac:dyDescent="0.25">
      <c r="A293" t="s">
        <v>1277</v>
      </c>
      <c r="B293" t="s">
        <v>2563</v>
      </c>
      <c r="D293">
        <v>99299</v>
      </c>
    </row>
    <row r="294" spans="1:4" x14ac:dyDescent="0.25">
      <c r="A294" t="s">
        <v>1278</v>
      </c>
      <c r="B294" t="s">
        <v>2564</v>
      </c>
    </row>
    <row r="295" spans="1:4" x14ac:dyDescent="0.25">
      <c r="A295" t="s">
        <v>1279</v>
      </c>
      <c r="B295" t="s">
        <v>2565</v>
      </c>
      <c r="D295">
        <v>99301</v>
      </c>
    </row>
    <row r="296" spans="1:4" x14ac:dyDescent="0.25">
      <c r="A296" t="s">
        <v>1280</v>
      </c>
      <c r="B296" t="s">
        <v>2566</v>
      </c>
      <c r="D296">
        <v>99302</v>
      </c>
    </row>
    <row r="297" spans="1:4" x14ac:dyDescent="0.25">
      <c r="A297" t="s">
        <v>1283</v>
      </c>
      <c r="B297" t="s">
        <v>2569</v>
      </c>
      <c r="D297">
        <v>99303</v>
      </c>
    </row>
    <row r="298" spans="1:4" x14ac:dyDescent="0.25">
      <c r="A298" t="s">
        <v>1284</v>
      </c>
      <c r="B298" t="s">
        <v>2570</v>
      </c>
    </row>
    <row r="299" spans="1:4" x14ac:dyDescent="0.25">
      <c r="A299" t="s">
        <v>1285</v>
      </c>
      <c r="B299" t="s">
        <v>2571</v>
      </c>
      <c r="D299">
        <v>99305</v>
      </c>
    </row>
    <row r="300" spans="1:4" x14ac:dyDescent="0.25">
      <c r="A300" t="s">
        <v>1357</v>
      </c>
      <c r="B300" t="s">
        <v>2643</v>
      </c>
      <c r="D300">
        <v>99306</v>
      </c>
    </row>
    <row r="301" spans="1:4" x14ac:dyDescent="0.25">
      <c r="A301" t="s">
        <v>1358</v>
      </c>
      <c r="B301" t="s">
        <v>2644</v>
      </c>
      <c r="D301">
        <v>99307</v>
      </c>
    </row>
    <row r="302" spans="1:4" x14ac:dyDescent="0.25">
      <c r="A302" t="s">
        <v>1480</v>
      </c>
      <c r="B302" t="s">
        <v>2766</v>
      </c>
      <c r="D302">
        <v>99308</v>
      </c>
    </row>
    <row r="303" spans="1:4" x14ac:dyDescent="0.25">
      <c r="A303" t="s">
        <v>1481</v>
      </c>
      <c r="B303" t="s">
        <v>2767</v>
      </c>
      <c r="D303">
        <v>99309</v>
      </c>
    </row>
    <row r="304" spans="1:4" x14ac:dyDescent="0.25">
      <c r="A304" t="s">
        <v>1484</v>
      </c>
      <c r="B304" t="s">
        <v>2770</v>
      </c>
      <c r="D304">
        <v>99310</v>
      </c>
    </row>
    <row r="305" spans="1:4" x14ac:dyDescent="0.25">
      <c r="A305" t="s">
        <v>1485</v>
      </c>
      <c r="B305" t="s">
        <v>2771</v>
      </c>
      <c r="D305">
        <v>99311</v>
      </c>
    </row>
    <row r="306" spans="1:4" x14ac:dyDescent="0.25">
      <c r="A306" t="s">
        <v>1565</v>
      </c>
      <c r="B306" t="s">
        <v>2851</v>
      </c>
      <c r="D306">
        <v>99313</v>
      </c>
    </row>
    <row r="307" spans="1:4" x14ac:dyDescent="0.25">
      <c r="A307" t="s">
        <v>1513</v>
      </c>
      <c r="B307" t="s">
        <v>2799</v>
      </c>
      <c r="D307">
        <v>99314</v>
      </c>
    </row>
    <row r="308" spans="1:4" x14ac:dyDescent="0.25">
      <c r="A308" t="s">
        <v>1440</v>
      </c>
      <c r="B308" t="s">
        <v>2726</v>
      </c>
      <c r="D308">
        <v>99438</v>
      </c>
    </row>
    <row r="309" spans="1:4" x14ac:dyDescent="0.25">
      <c r="A309" t="s">
        <v>1441</v>
      </c>
      <c r="B309" t="s">
        <v>2727</v>
      </c>
      <c r="D309">
        <v>99439</v>
      </c>
    </row>
    <row r="310" spans="1:4" x14ac:dyDescent="0.25">
      <c r="A310" t="s">
        <v>1434</v>
      </c>
      <c r="B310" t="s">
        <v>2720</v>
      </c>
    </row>
    <row r="311" spans="1:4" x14ac:dyDescent="0.25">
      <c r="A311" t="s">
        <v>1435</v>
      </c>
      <c r="B311" t="s">
        <v>2721</v>
      </c>
    </row>
    <row r="312" spans="1:4" x14ac:dyDescent="0.25">
      <c r="A312" t="s">
        <v>1438</v>
      </c>
      <c r="B312" t="s">
        <v>2724</v>
      </c>
    </row>
    <row r="313" spans="1:4" x14ac:dyDescent="0.25">
      <c r="A313" t="s">
        <v>1439</v>
      </c>
      <c r="B313" t="s">
        <v>2725</v>
      </c>
      <c r="D313">
        <v>99443</v>
      </c>
    </row>
    <row r="314" spans="1:4" x14ac:dyDescent="0.25">
      <c r="A314" t="s">
        <v>1436</v>
      </c>
      <c r="B314" t="s">
        <v>2722</v>
      </c>
    </row>
    <row r="315" spans="1:4" x14ac:dyDescent="0.25">
      <c r="A315" t="s">
        <v>1437</v>
      </c>
      <c r="B315" t="s">
        <v>2723</v>
      </c>
    </row>
    <row r="316" spans="1:4" x14ac:dyDescent="0.25">
      <c r="A316" t="s">
        <v>1082</v>
      </c>
      <c r="B316" t="s">
        <v>2368</v>
      </c>
      <c r="C316">
        <v>102186</v>
      </c>
    </row>
    <row r="317" spans="1:4" x14ac:dyDescent="0.25">
      <c r="A317" t="s">
        <v>1572</v>
      </c>
      <c r="B317" t="s">
        <v>2858</v>
      </c>
      <c r="D317">
        <v>103098</v>
      </c>
    </row>
    <row r="318" spans="1:4" x14ac:dyDescent="0.25">
      <c r="A318" t="s">
        <v>1576</v>
      </c>
      <c r="B318" t="s">
        <v>2862</v>
      </c>
      <c r="D318">
        <v>107681</v>
      </c>
    </row>
    <row r="319" spans="1:4" x14ac:dyDescent="0.25">
      <c r="A319" t="s">
        <v>1341</v>
      </c>
      <c r="B319" t="s">
        <v>2627</v>
      </c>
      <c r="D319">
        <v>110633</v>
      </c>
    </row>
    <row r="320" spans="1:4" x14ac:dyDescent="0.25">
      <c r="A320" t="s">
        <v>1305</v>
      </c>
      <c r="B320" t="s">
        <v>2591</v>
      </c>
      <c r="D320">
        <v>110634</v>
      </c>
    </row>
    <row r="321" spans="1:4" x14ac:dyDescent="0.25">
      <c r="A321" t="s">
        <v>1311</v>
      </c>
      <c r="B321" t="s">
        <v>2597</v>
      </c>
      <c r="D321">
        <v>110636</v>
      </c>
    </row>
    <row r="322" spans="1:4" x14ac:dyDescent="0.25">
      <c r="A322" t="s">
        <v>1317</v>
      </c>
      <c r="B322" t="s">
        <v>2603</v>
      </c>
      <c r="D322">
        <v>110637</v>
      </c>
    </row>
    <row r="323" spans="1:4" x14ac:dyDescent="0.25">
      <c r="A323" t="s">
        <v>1335</v>
      </c>
      <c r="B323" t="s">
        <v>2621</v>
      </c>
      <c r="D323">
        <v>110638</v>
      </c>
    </row>
    <row r="324" spans="1:4" x14ac:dyDescent="0.25">
      <c r="A324" t="s">
        <v>1348</v>
      </c>
      <c r="B324" t="s">
        <v>2634</v>
      </c>
      <c r="D324">
        <v>110639</v>
      </c>
    </row>
    <row r="325" spans="1:4" x14ac:dyDescent="0.25">
      <c r="A325" t="s">
        <v>1354</v>
      </c>
      <c r="B325" t="s">
        <v>2640</v>
      </c>
      <c r="D325">
        <v>110640</v>
      </c>
    </row>
    <row r="326" spans="1:4" x14ac:dyDescent="0.25">
      <c r="A326" t="s">
        <v>1202</v>
      </c>
      <c r="B326" t="s">
        <v>2488</v>
      </c>
    </row>
    <row r="327" spans="1:4" x14ac:dyDescent="0.25">
      <c r="A327" t="s">
        <v>1407</v>
      </c>
      <c r="B327" t="s">
        <v>2693</v>
      </c>
    </row>
    <row r="328" spans="1:4" x14ac:dyDescent="0.25">
      <c r="A328" t="s">
        <v>1408</v>
      </c>
      <c r="B328" t="s">
        <v>2694</v>
      </c>
    </row>
    <row r="329" spans="1:4" x14ac:dyDescent="0.25">
      <c r="A329" t="s">
        <v>1409</v>
      </c>
      <c r="B329" t="s">
        <v>2695</v>
      </c>
    </row>
    <row r="330" spans="1:4" x14ac:dyDescent="0.25">
      <c r="A330" t="s">
        <v>1411</v>
      </c>
      <c r="B330" t="s">
        <v>2697</v>
      </c>
    </row>
    <row r="331" spans="1:4" x14ac:dyDescent="0.25">
      <c r="A331" t="s">
        <v>1412</v>
      </c>
      <c r="B331" t="s">
        <v>2698</v>
      </c>
    </row>
    <row r="332" spans="1:4" x14ac:dyDescent="0.25">
      <c r="A332" t="s">
        <v>1413</v>
      </c>
      <c r="B332" t="s">
        <v>2699</v>
      </c>
    </row>
    <row r="333" spans="1:4" x14ac:dyDescent="0.25">
      <c r="A333" t="s">
        <v>1298</v>
      </c>
      <c r="B333" t="s">
        <v>2584</v>
      </c>
    </row>
    <row r="334" spans="1:4" x14ac:dyDescent="0.25">
      <c r="A334" t="s">
        <v>1346</v>
      </c>
      <c r="B334" t="s">
        <v>2632</v>
      </c>
    </row>
    <row r="335" spans="1:4" x14ac:dyDescent="0.25">
      <c r="A335" t="s">
        <v>1371</v>
      </c>
      <c r="B335" t="s">
        <v>2657</v>
      </c>
    </row>
    <row r="336" spans="1:4" x14ac:dyDescent="0.25">
      <c r="A336" t="s">
        <v>1372</v>
      </c>
      <c r="B336" t="s">
        <v>2658</v>
      </c>
    </row>
    <row r="337" spans="1:4" x14ac:dyDescent="0.25">
      <c r="A337" t="s">
        <v>1403</v>
      </c>
      <c r="B337" t="s">
        <v>2689</v>
      </c>
    </row>
    <row r="338" spans="1:4" x14ac:dyDescent="0.25">
      <c r="A338" t="s">
        <v>1404</v>
      </c>
      <c r="B338" t="s">
        <v>2690</v>
      </c>
    </row>
    <row r="339" spans="1:4" x14ac:dyDescent="0.25">
      <c r="A339" t="s">
        <v>1405</v>
      </c>
      <c r="B339" t="s">
        <v>2691</v>
      </c>
    </row>
    <row r="340" spans="1:4" x14ac:dyDescent="0.25">
      <c r="A340" t="s">
        <v>1406</v>
      </c>
      <c r="B340" t="s">
        <v>2692</v>
      </c>
    </row>
    <row r="341" spans="1:4" x14ac:dyDescent="0.25">
      <c r="A341" t="s">
        <v>1410</v>
      </c>
      <c r="B341" t="s">
        <v>2696</v>
      </c>
    </row>
    <row r="342" spans="1:4" x14ac:dyDescent="0.25">
      <c r="A342" t="s">
        <v>1414</v>
      </c>
      <c r="B342" t="s">
        <v>2700</v>
      </c>
    </row>
    <row r="343" spans="1:4" x14ac:dyDescent="0.25">
      <c r="A343" t="s">
        <v>1548</v>
      </c>
      <c r="B343" t="s">
        <v>2834</v>
      </c>
      <c r="D343">
        <v>114089</v>
      </c>
    </row>
    <row r="344" spans="1:4" x14ac:dyDescent="0.25">
      <c r="A344" t="s">
        <v>1547</v>
      </c>
      <c r="B344" t="s">
        <v>2833</v>
      </c>
      <c r="D344">
        <v>114090</v>
      </c>
    </row>
    <row r="345" spans="1:4" x14ac:dyDescent="0.25">
      <c r="A345" t="s">
        <v>1549</v>
      </c>
      <c r="B345" t="s">
        <v>2835</v>
      </c>
      <c r="D345">
        <v>114091</v>
      </c>
    </row>
    <row r="346" spans="1:4" x14ac:dyDescent="0.25">
      <c r="A346" t="s">
        <v>1174</v>
      </c>
      <c r="B346" t="s">
        <v>2460</v>
      </c>
      <c r="D346">
        <v>114787</v>
      </c>
    </row>
    <row r="347" spans="1:4" x14ac:dyDescent="0.25">
      <c r="A347" t="s">
        <v>1175</v>
      </c>
      <c r="B347" t="s">
        <v>2461</v>
      </c>
    </row>
    <row r="348" spans="1:4" x14ac:dyDescent="0.25">
      <c r="A348" t="s">
        <v>1176</v>
      </c>
      <c r="B348" t="s">
        <v>2462</v>
      </c>
    </row>
    <row r="349" spans="1:4" x14ac:dyDescent="0.25">
      <c r="A349" t="s">
        <v>1182</v>
      </c>
      <c r="B349" t="s">
        <v>2468</v>
      </c>
      <c r="D349">
        <v>114790</v>
      </c>
    </row>
    <row r="350" spans="1:4" x14ac:dyDescent="0.25">
      <c r="A350" t="s">
        <v>1178</v>
      </c>
      <c r="B350" t="s">
        <v>2464</v>
      </c>
    </row>
    <row r="351" spans="1:4" x14ac:dyDescent="0.25">
      <c r="A351" t="s">
        <v>1179</v>
      </c>
      <c r="B351" t="s">
        <v>2465</v>
      </c>
    </row>
    <row r="352" spans="1:4" x14ac:dyDescent="0.25">
      <c r="A352" t="s">
        <v>1180</v>
      </c>
      <c r="B352" t="s">
        <v>2466</v>
      </c>
    </row>
    <row r="353" spans="1:4" x14ac:dyDescent="0.25">
      <c r="A353" t="s">
        <v>1181</v>
      </c>
      <c r="B353" t="s">
        <v>2467</v>
      </c>
    </row>
    <row r="354" spans="1:4" x14ac:dyDescent="0.25">
      <c r="A354" t="s">
        <v>1552</v>
      </c>
      <c r="B354" t="s">
        <v>2838</v>
      </c>
      <c r="D354">
        <v>114796</v>
      </c>
    </row>
    <row r="355" spans="1:4" x14ac:dyDescent="0.25">
      <c r="A355" t="s">
        <v>1553</v>
      </c>
      <c r="B355" t="s">
        <v>2839</v>
      </c>
      <c r="D355">
        <v>114797</v>
      </c>
    </row>
    <row r="356" spans="1:4" x14ac:dyDescent="0.25">
      <c r="A356" t="s">
        <v>1554</v>
      </c>
      <c r="B356" t="s">
        <v>2840</v>
      </c>
      <c r="D356">
        <v>114798</v>
      </c>
    </row>
    <row r="357" spans="1:4" x14ac:dyDescent="0.25">
      <c r="A357" t="s">
        <v>1555</v>
      </c>
      <c r="B357" t="s">
        <v>2841</v>
      </c>
      <c r="D357">
        <v>114799</v>
      </c>
    </row>
    <row r="358" spans="1:4" x14ac:dyDescent="0.25">
      <c r="A358" t="s">
        <v>1556</v>
      </c>
      <c r="B358" t="s">
        <v>2842</v>
      </c>
      <c r="D358">
        <v>114800</v>
      </c>
    </row>
    <row r="359" spans="1:4" x14ac:dyDescent="0.25">
      <c r="A359" t="s">
        <v>1557</v>
      </c>
      <c r="B359" t="s">
        <v>2843</v>
      </c>
      <c r="D359">
        <v>114801</v>
      </c>
    </row>
    <row r="360" spans="1:4" x14ac:dyDescent="0.25">
      <c r="A360" t="s">
        <v>1322</v>
      </c>
      <c r="B360" t="s">
        <v>2608</v>
      </c>
      <c r="D360">
        <v>119418</v>
      </c>
    </row>
    <row r="361" spans="1:4" x14ac:dyDescent="0.25">
      <c r="A361" t="s">
        <v>1323</v>
      </c>
      <c r="B361" t="s">
        <v>2609</v>
      </c>
      <c r="D361">
        <v>119419</v>
      </c>
    </row>
    <row r="362" spans="1:4" x14ac:dyDescent="0.25">
      <c r="A362" t="s">
        <v>1324</v>
      </c>
      <c r="B362" t="s">
        <v>2610</v>
      </c>
      <c r="D362">
        <v>119420</v>
      </c>
    </row>
    <row r="363" spans="1:4" x14ac:dyDescent="0.25">
      <c r="A363" t="s">
        <v>1325</v>
      </c>
      <c r="B363" t="s">
        <v>2611</v>
      </c>
      <c r="D363">
        <v>119421</v>
      </c>
    </row>
    <row r="364" spans="1:4" x14ac:dyDescent="0.25">
      <c r="A364" t="s">
        <v>1328</v>
      </c>
      <c r="B364" t="s">
        <v>2614</v>
      </c>
      <c r="D364">
        <v>119422</v>
      </c>
    </row>
    <row r="365" spans="1:4" x14ac:dyDescent="0.25">
      <c r="A365" t="s">
        <v>1329</v>
      </c>
      <c r="B365" t="s">
        <v>2615</v>
      </c>
      <c r="D365">
        <v>119423</v>
      </c>
    </row>
    <row r="366" spans="1:4" x14ac:dyDescent="0.25">
      <c r="A366" t="s">
        <v>1330</v>
      </c>
      <c r="B366" t="s">
        <v>2616</v>
      </c>
      <c r="D366">
        <v>119424</v>
      </c>
    </row>
    <row r="367" spans="1:4" x14ac:dyDescent="0.25">
      <c r="A367" t="s">
        <v>1331</v>
      </c>
      <c r="B367" t="s">
        <v>2617</v>
      </c>
    </row>
    <row r="368" spans="1:4" x14ac:dyDescent="0.25">
      <c r="A368" t="s">
        <v>1468</v>
      </c>
      <c r="B368" t="s">
        <v>2754</v>
      </c>
      <c r="D368">
        <v>119426</v>
      </c>
    </row>
    <row r="369" spans="1:4" x14ac:dyDescent="0.25">
      <c r="A369" t="s">
        <v>1469</v>
      </c>
      <c r="B369" t="s">
        <v>2755</v>
      </c>
      <c r="D369">
        <v>119427</v>
      </c>
    </row>
    <row r="370" spans="1:4" x14ac:dyDescent="0.25">
      <c r="A370" t="s">
        <v>1470</v>
      </c>
      <c r="B370" t="s">
        <v>2756</v>
      </c>
      <c r="D370">
        <v>119428</v>
      </c>
    </row>
    <row r="371" spans="1:4" x14ac:dyDescent="0.25">
      <c r="A371" t="s">
        <v>1471</v>
      </c>
      <c r="B371" t="s">
        <v>2757</v>
      </c>
      <c r="D371">
        <v>119429</v>
      </c>
    </row>
    <row r="372" spans="1:4" x14ac:dyDescent="0.25">
      <c r="A372" t="s">
        <v>1191</v>
      </c>
      <c r="B372" t="s">
        <v>2477</v>
      </c>
      <c r="D372">
        <v>122118</v>
      </c>
    </row>
    <row r="373" spans="1:4" x14ac:dyDescent="0.25">
      <c r="A373" t="s">
        <v>1192</v>
      </c>
      <c r="B373" t="s">
        <v>2478</v>
      </c>
      <c r="D373">
        <v>122119</v>
      </c>
    </row>
    <row r="374" spans="1:4" x14ac:dyDescent="0.25">
      <c r="A374" t="s">
        <v>1231</v>
      </c>
      <c r="B374" t="s">
        <v>2517</v>
      </c>
      <c r="D374">
        <v>122120</v>
      </c>
    </row>
    <row r="375" spans="1:4" x14ac:dyDescent="0.25">
      <c r="A375" t="s">
        <v>1233</v>
      </c>
      <c r="B375" t="s">
        <v>2519</v>
      </c>
      <c r="D375">
        <v>122121</v>
      </c>
    </row>
    <row r="376" spans="1:4" x14ac:dyDescent="0.25">
      <c r="A376" t="s">
        <v>1234</v>
      </c>
      <c r="B376" t="s">
        <v>2520</v>
      </c>
    </row>
    <row r="377" spans="1:4" x14ac:dyDescent="0.25">
      <c r="A377" t="s">
        <v>1236</v>
      </c>
      <c r="B377" t="s">
        <v>2522</v>
      </c>
      <c r="D377">
        <v>122123</v>
      </c>
    </row>
    <row r="378" spans="1:4" x14ac:dyDescent="0.25">
      <c r="A378" t="s">
        <v>1237</v>
      </c>
      <c r="B378" t="s">
        <v>2523</v>
      </c>
      <c r="D378">
        <v>122124</v>
      </c>
    </row>
    <row r="379" spans="1:4" x14ac:dyDescent="0.25">
      <c r="A379" t="s">
        <v>1239</v>
      </c>
      <c r="B379" t="s">
        <v>2525</v>
      </c>
      <c r="D379">
        <v>122125</v>
      </c>
    </row>
    <row r="380" spans="1:4" x14ac:dyDescent="0.25">
      <c r="A380" t="s">
        <v>1240</v>
      </c>
      <c r="B380" t="s">
        <v>2526</v>
      </c>
    </row>
    <row r="381" spans="1:4" x14ac:dyDescent="0.25">
      <c r="A381" t="s">
        <v>1242</v>
      </c>
      <c r="B381" t="s">
        <v>2528</v>
      </c>
      <c r="D381">
        <v>122127</v>
      </c>
    </row>
    <row r="382" spans="1:4" x14ac:dyDescent="0.25">
      <c r="A382" t="s">
        <v>1243</v>
      </c>
      <c r="B382" t="s">
        <v>2529</v>
      </c>
    </row>
    <row r="383" spans="1:4" x14ac:dyDescent="0.25">
      <c r="A383" t="s">
        <v>1245</v>
      </c>
      <c r="B383" t="s">
        <v>2531</v>
      </c>
    </row>
    <row r="384" spans="1:4" x14ac:dyDescent="0.25">
      <c r="A384" t="s">
        <v>1246</v>
      </c>
      <c r="B384" t="s">
        <v>2532</v>
      </c>
      <c r="D384">
        <v>122130</v>
      </c>
    </row>
    <row r="385" spans="1:4" x14ac:dyDescent="0.25">
      <c r="A385" t="s">
        <v>1248</v>
      </c>
      <c r="B385" t="s">
        <v>2534</v>
      </c>
      <c r="D385">
        <v>122131</v>
      </c>
    </row>
    <row r="386" spans="1:4" x14ac:dyDescent="0.25">
      <c r="A386" t="s">
        <v>1249</v>
      </c>
      <c r="B386" t="s">
        <v>2535</v>
      </c>
      <c r="D386">
        <v>122132</v>
      </c>
    </row>
    <row r="387" spans="1:4" x14ac:dyDescent="0.25">
      <c r="A387" t="s">
        <v>1251</v>
      </c>
      <c r="B387" t="s">
        <v>2537</v>
      </c>
      <c r="D387">
        <v>122133</v>
      </c>
    </row>
    <row r="388" spans="1:4" x14ac:dyDescent="0.25">
      <c r="A388" t="s">
        <v>1252</v>
      </c>
      <c r="B388" t="s">
        <v>2538</v>
      </c>
      <c r="D388">
        <v>122134</v>
      </c>
    </row>
    <row r="389" spans="1:4" x14ac:dyDescent="0.25">
      <c r="A389" t="s">
        <v>1254</v>
      </c>
      <c r="B389" t="s">
        <v>2540</v>
      </c>
      <c r="D389">
        <v>122135</v>
      </c>
    </row>
    <row r="390" spans="1:4" x14ac:dyDescent="0.25">
      <c r="A390" t="s">
        <v>1255</v>
      </c>
      <c r="B390" t="s">
        <v>2541</v>
      </c>
      <c r="D390">
        <v>122136</v>
      </c>
    </row>
    <row r="391" spans="1:4" x14ac:dyDescent="0.25">
      <c r="A391" t="s">
        <v>1257</v>
      </c>
      <c r="B391" t="s">
        <v>2543</v>
      </c>
      <c r="D391">
        <v>122137</v>
      </c>
    </row>
    <row r="392" spans="1:4" x14ac:dyDescent="0.25">
      <c r="A392" t="s">
        <v>1262</v>
      </c>
      <c r="B392" t="s">
        <v>2548</v>
      </c>
      <c r="D392">
        <v>122138</v>
      </c>
    </row>
    <row r="393" spans="1:4" x14ac:dyDescent="0.25">
      <c r="A393" t="s">
        <v>1264</v>
      </c>
      <c r="B393" t="s">
        <v>2550</v>
      </c>
      <c r="D393">
        <v>122139</v>
      </c>
    </row>
    <row r="394" spans="1:4" x14ac:dyDescent="0.25">
      <c r="A394" t="s">
        <v>1265</v>
      </c>
      <c r="B394" t="s">
        <v>2551</v>
      </c>
      <c r="D394">
        <v>122140</v>
      </c>
    </row>
    <row r="395" spans="1:4" x14ac:dyDescent="0.25">
      <c r="A395" t="s">
        <v>1267</v>
      </c>
      <c r="B395" t="s">
        <v>2553</v>
      </c>
      <c r="D395">
        <v>122141</v>
      </c>
    </row>
    <row r="396" spans="1:4" x14ac:dyDescent="0.25">
      <c r="A396" t="s">
        <v>1270</v>
      </c>
      <c r="B396" t="s">
        <v>2556</v>
      </c>
      <c r="D396">
        <v>122142</v>
      </c>
    </row>
    <row r="397" spans="1:4" x14ac:dyDescent="0.25">
      <c r="A397" t="s">
        <v>1271</v>
      </c>
      <c r="B397" t="s">
        <v>2557</v>
      </c>
      <c r="D397">
        <v>122143</v>
      </c>
    </row>
    <row r="398" spans="1:4" x14ac:dyDescent="0.25">
      <c r="A398" t="s">
        <v>1273</v>
      </c>
      <c r="B398" t="s">
        <v>2559</v>
      </c>
      <c r="D398">
        <v>122144</v>
      </c>
    </row>
    <row r="399" spans="1:4" x14ac:dyDescent="0.25">
      <c r="A399" t="s">
        <v>1286</v>
      </c>
      <c r="B399" t="s">
        <v>2572</v>
      </c>
      <c r="D399">
        <v>122145</v>
      </c>
    </row>
    <row r="400" spans="1:4" x14ac:dyDescent="0.25">
      <c r="A400" t="s">
        <v>1287</v>
      </c>
      <c r="B400" t="s">
        <v>2573</v>
      </c>
      <c r="D400">
        <v>122146</v>
      </c>
    </row>
    <row r="401" spans="1:4" x14ac:dyDescent="0.25">
      <c r="A401" t="s">
        <v>1288</v>
      </c>
      <c r="B401" t="s">
        <v>2574</v>
      </c>
      <c r="D401">
        <v>122147</v>
      </c>
    </row>
    <row r="402" spans="1:4" x14ac:dyDescent="0.25">
      <c r="A402" t="s">
        <v>1289</v>
      </c>
      <c r="B402" t="s">
        <v>2575</v>
      </c>
      <c r="D402">
        <v>122148</v>
      </c>
    </row>
    <row r="403" spans="1:4" x14ac:dyDescent="0.25">
      <c r="A403" t="s">
        <v>1290</v>
      </c>
      <c r="B403" t="s">
        <v>2576</v>
      </c>
      <c r="D403">
        <v>122149</v>
      </c>
    </row>
    <row r="404" spans="1:4" x14ac:dyDescent="0.25">
      <c r="A404" t="s">
        <v>1291</v>
      </c>
      <c r="B404" t="s">
        <v>2577</v>
      </c>
      <c r="D404">
        <v>122150</v>
      </c>
    </row>
    <row r="405" spans="1:4" x14ac:dyDescent="0.25">
      <c r="A405" t="s">
        <v>1292</v>
      </c>
      <c r="B405" t="s">
        <v>2578</v>
      </c>
      <c r="D405">
        <v>122151</v>
      </c>
    </row>
    <row r="406" spans="1:4" x14ac:dyDescent="0.25">
      <c r="A406" t="s">
        <v>1293</v>
      </c>
      <c r="B406" t="s">
        <v>2579</v>
      </c>
      <c r="D406">
        <v>122152</v>
      </c>
    </row>
    <row r="407" spans="1:4" x14ac:dyDescent="0.25">
      <c r="A407" t="s">
        <v>1294</v>
      </c>
      <c r="B407" t="s">
        <v>2580</v>
      </c>
      <c r="D407">
        <v>122153</v>
      </c>
    </row>
    <row r="408" spans="1:4" x14ac:dyDescent="0.25">
      <c r="A408" t="s">
        <v>1295</v>
      </c>
      <c r="B408" t="s">
        <v>2581</v>
      </c>
      <c r="D408">
        <v>122154</v>
      </c>
    </row>
    <row r="409" spans="1:4" x14ac:dyDescent="0.25">
      <c r="A409" t="s">
        <v>1296</v>
      </c>
      <c r="B409" t="s">
        <v>2582</v>
      </c>
      <c r="D409">
        <v>122155</v>
      </c>
    </row>
    <row r="410" spans="1:4" x14ac:dyDescent="0.25">
      <c r="A410" t="s">
        <v>1297</v>
      </c>
      <c r="B410" t="s">
        <v>2583</v>
      </c>
      <c r="D410">
        <v>122156</v>
      </c>
    </row>
    <row r="411" spans="1:4" x14ac:dyDescent="0.25">
      <c r="A411" t="s">
        <v>1359</v>
      </c>
      <c r="B411" t="s">
        <v>2645</v>
      </c>
      <c r="D411">
        <v>122157</v>
      </c>
    </row>
    <row r="412" spans="1:4" x14ac:dyDescent="0.25">
      <c r="A412" t="s">
        <v>1360</v>
      </c>
      <c r="B412" t="s">
        <v>2646</v>
      </c>
      <c r="D412">
        <v>122158</v>
      </c>
    </row>
    <row r="413" spans="1:4" x14ac:dyDescent="0.25">
      <c r="A413" t="s">
        <v>1361</v>
      </c>
      <c r="B413" t="s">
        <v>2647</v>
      </c>
      <c r="D413">
        <v>122159</v>
      </c>
    </row>
    <row r="414" spans="1:4" x14ac:dyDescent="0.25">
      <c r="A414" t="s">
        <v>1362</v>
      </c>
      <c r="B414" t="s">
        <v>2648</v>
      </c>
      <c r="D414">
        <v>122160</v>
      </c>
    </row>
    <row r="415" spans="1:4" x14ac:dyDescent="0.25">
      <c r="A415" t="s">
        <v>1363</v>
      </c>
      <c r="B415" t="s">
        <v>2649</v>
      </c>
      <c r="D415">
        <v>122161</v>
      </c>
    </row>
    <row r="416" spans="1:4" x14ac:dyDescent="0.25">
      <c r="A416" t="s">
        <v>1364</v>
      </c>
      <c r="B416" t="s">
        <v>2650</v>
      </c>
      <c r="D416">
        <v>122162</v>
      </c>
    </row>
    <row r="417" spans="1:4" x14ac:dyDescent="0.25">
      <c r="A417" t="s">
        <v>1365</v>
      </c>
      <c r="B417" t="s">
        <v>2651</v>
      </c>
      <c r="D417">
        <v>122163</v>
      </c>
    </row>
    <row r="418" spans="1:4" x14ac:dyDescent="0.25">
      <c r="A418" t="s">
        <v>1366</v>
      </c>
      <c r="B418" t="s">
        <v>2652</v>
      </c>
      <c r="D418">
        <v>122164</v>
      </c>
    </row>
    <row r="419" spans="1:4" x14ac:dyDescent="0.25">
      <c r="A419" t="s">
        <v>1367</v>
      </c>
      <c r="B419" t="s">
        <v>2653</v>
      </c>
      <c r="D419">
        <v>122165</v>
      </c>
    </row>
    <row r="420" spans="1:4" x14ac:dyDescent="0.25">
      <c r="A420" t="s">
        <v>1368</v>
      </c>
      <c r="B420" t="s">
        <v>2654</v>
      </c>
      <c r="D420">
        <v>122166</v>
      </c>
    </row>
    <row r="421" spans="1:4" x14ac:dyDescent="0.25">
      <c r="A421" t="s">
        <v>1369</v>
      </c>
      <c r="B421" t="s">
        <v>2655</v>
      </c>
      <c r="D421">
        <v>122167</v>
      </c>
    </row>
    <row r="422" spans="1:4" x14ac:dyDescent="0.25">
      <c r="A422" t="s">
        <v>1370</v>
      </c>
      <c r="B422" t="s">
        <v>2656</v>
      </c>
      <c r="D422">
        <v>122168</v>
      </c>
    </row>
    <row r="423" spans="1:4" x14ac:dyDescent="0.25">
      <c r="A423" t="s">
        <v>1453</v>
      </c>
      <c r="B423" t="s">
        <v>2739</v>
      </c>
      <c r="D423">
        <v>122169</v>
      </c>
    </row>
    <row r="424" spans="1:4" x14ac:dyDescent="0.25">
      <c r="A424" t="s">
        <v>1456</v>
      </c>
      <c r="B424" t="s">
        <v>2742</v>
      </c>
    </row>
    <row r="425" spans="1:4" x14ac:dyDescent="0.25">
      <c r="A425" t="s">
        <v>1457</v>
      </c>
      <c r="B425" t="s">
        <v>2743</v>
      </c>
    </row>
    <row r="426" spans="1:4" x14ac:dyDescent="0.25">
      <c r="A426" t="s">
        <v>1459</v>
      </c>
      <c r="B426" t="s">
        <v>2745</v>
      </c>
    </row>
    <row r="427" spans="1:4" x14ac:dyDescent="0.25">
      <c r="A427" t="s">
        <v>1460</v>
      </c>
      <c r="B427" t="s">
        <v>2746</v>
      </c>
    </row>
    <row r="428" spans="1:4" x14ac:dyDescent="0.25">
      <c r="A428" t="s">
        <v>1463</v>
      </c>
      <c r="B428" t="s">
        <v>2749</v>
      </c>
      <c r="D428">
        <v>122174</v>
      </c>
    </row>
    <row r="429" spans="1:4" x14ac:dyDescent="0.25">
      <c r="A429" t="s">
        <v>1464</v>
      </c>
      <c r="B429" t="s">
        <v>2750</v>
      </c>
    </row>
    <row r="430" spans="1:4" x14ac:dyDescent="0.25">
      <c r="A430" t="s">
        <v>1466</v>
      </c>
      <c r="B430" t="s">
        <v>2752</v>
      </c>
    </row>
    <row r="431" spans="1:4" x14ac:dyDescent="0.25">
      <c r="A431" t="s">
        <v>1467</v>
      </c>
      <c r="B431" t="s">
        <v>2753</v>
      </c>
      <c r="D431">
        <v>122177</v>
      </c>
    </row>
    <row r="432" spans="1:4" x14ac:dyDescent="0.25">
      <c r="A432" t="s">
        <v>1473</v>
      </c>
      <c r="B432" t="s">
        <v>2759</v>
      </c>
      <c r="D432">
        <v>122178</v>
      </c>
    </row>
    <row r="433" spans="1:4" x14ac:dyDescent="0.25">
      <c r="A433" t="s">
        <v>1474</v>
      </c>
      <c r="B433" t="s">
        <v>2760</v>
      </c>
      <c r="D433">
        <v>122179</v>
      </c>
    </row>
    <row r="434" spans="1:4" x14ac:dyDescent="0.25">
      <c r="A434" t="s">
        <v>1476</v>
      </c>
      <c r="B434" t="s">
        <v>2762</v>
      </c>
      <c r="D434">
        <v>122180</v>
      </c>
    </row>
    <row r="435" spans="1:4" x14ac:dyDescent="0.25">
      <c r="A435" t="s">
        <v>1477</v>
      </c>
      <c r="B435" t="s">
        <v>2763</v>
      </c>
    </row>
    <row r="436" spans="1:4" x14ac:dyDescent="0.25">
      <c r="A436" t="s">
        <v>1482</v>
      </c>
      <c r="B436" t="s">
        <v>2768</v>
      </c>
    </row>
    <row r="437" spans="1:4" x14ac:dyDescent="0.25">
      <c r="A437" t="s">
        <v>1483</v>
      </c>
      <c r="B437" t="s">
        <v>2769</v>
      </c>
      <c r="D437">
        <v>122183</v>
      </c>
    </row>
    <row r="438" spans="1:4" x14ac:dyDescent="0.25">
      <c r="A438" t="s">
        <v>1486</v>
      </c>
      <c r="B438" t="s">
        <v>2772</v>
      </c>
    </row>
    <row r="439" spans="1:4" x14ac:dyDescent="0.25">
      <c r="A439" t="s">
        <v>1487</v>
      </c>
      <c r="B439" t="s">
        <v>2773</v>
      </c>
    </row>
    <row r="440" spans="1:4" x14ac:dyDescent="0.25">
      <c r="A440" t="s">
        <v>1488</v>
      </c>
      <c r="B440" t="s">
        <v>2774</v>
      </c>
      <c r="D440">
        <v>122186</v>
      </c>
    </row>
    <row r="441" spans="1:4" x14ac:dyDescent="0.25">
      <c r="A441" t="s">
        <v>1489</v>
      </c>
      <c r="B441" t="s">
        <v>2775</v>
      </c>
      <c r="D441">
        <v>122187</v>
      </c>
    </row>
    <row r="442" spans="1:4" x14ac:dyDescent="0.25">
      <c r="A442" t="s">
        <v>1490</v>
      </c>
      <c r="B442" t="s">
        <v>2776</v>
      </c>
      <c r="D442">
        <v>122188</v>
      </c>
    </row>
    <row r="443" spans="1:4" x14ac:dyDescent="0.25">
      <c r="A443" t="s">
        <v>1491</v>
      </c>
      <c r="B443" t="s">
        <v>2777</v>
      </c>
      <c r="D443">
        <v>122189</v>
      </c>
    </row>
    <row r="444" spans="1:4" x14ac:dyDescent="0.25">
      <c r="A444" t="s">
        <v>1492</v>
      </c>
      <c r="B444" t="s">
        <v>2778</v>
      </c>
      <c r="D444">
        <v>122190</v>
      </c>
    </row>
    <row r="445" spans="1:4" x14ac:dyDescent="0.25">
      <c r="A445" t="s">
        <v>1493</v>
      </c>
      <c r="B445" t="s">
        <v>2779</v>
      </c>
      <c r="D445">
        <v>122191</v>
      </c>
    </row>
    <row r="446" spans="1:4" x14ac:dyDescent="0.25">
      <c r="A446" t="s">
        <v>1494</v>
      </c>
      <c r="B446" t="s">
        <v>2780</v>
      </c>
      <c r="D446">
        <v>122192</v>
      </c>
    </row>
    <row r="447" spans="1:4" x14ac:dyDescent="0.25">
      <c r="A447" t="s">
        <v>1495</v>
      </c>
      <c r="B447" t="s">
        <v>2781</v>
      </c>
    </row>
    <row r="448" spans="1:4" x14ac:dyDescent="0.25">
      <c r="A448" t="s">
        <v>1509</v>
      </c>
      <c r="B448" t="s">
        <v>2795</v>
      </c>
      <c r="D448">
        <v>122194</v>
      </c>
    </row>
    <row r="449" spans="1:4" x14ac:dyDescent="0.25">
      <c r="A449" t="s">
        <v>1516</v>
      </c>
      <c r="B449" t="s">
        <v>2802</v>
      </c>
      <c r="D449">
        <v>122195</v>
      </c>
    </row>
    <row r="450" spans="1:4" x14ac:dyDescent="0.25">
      <c r="A450" t="s">
        <v>1560</v>
      </c>
      <c r="B450" t="s">
        <v>2846</v>
      </c>
      <c r="D450">
        <v>122196</v>
      </c>
    </row>
    <row r="451" spans="1:4" x14ac:dyDescent="0.25">
      <c r="A451" t="s">
        <v>1571</v>
      </c>
      <c r="B451" t="s">
        <v>2857</v>
      </c>
      <c r="D451">
        <v>122197</v>
      </c>
    </row>
    <row r="452" spans="1:4" x14ac:dyDescent="0.25">
      <c r="A452" t="s">
        <v>1210</v>
      </c>
      <c r="B452" t="s">
        <v>2496</v>
      </c>
      <c r="D452">
        <v>122203</v>
      </c>
    </row>
    <row r="453" spans="1:4" x14ac:dyDescent="0.25">
      <c r="A453" t="s">
        <v>1165</v>
      </c>
      <c r="B453" t="s">
        <v>2451</v>
      </c>
      <c r="D453">
        <v>122385</v>
      </c>
    </row>
    <row r="454" spans="1:4" x14ac:dyDescent="0.25">
      <c r="A454" t="s">
        <v>1167</v>
      </c>
      <c r="B454" t="s">
        <v>2453</v>
      </c>
      <c r="D454">
        <v>122386</v>
      </c>
    </row>
    <row r="455" spans="1:4" x14ac:dyDescent="0.25">
      <c r="A455" t="s">
        <v>1377</v>
      </c>
      <c r="B455" t="s">
        <v>2663</v>
      </c>
      <c r="D455">
        <v>122387</v>
      </c>
    </row>
    <row r="456" spans="1:4" x14ac:dyDescent="0.25">
      <c r="A456" t="s">
        <v>1496</v>
      </c>
      <c r="B456" t="s">
        <v>2782</v>
      </c>
    </row>
    <row r="457" spans="1:4" x14ac:dyDescent="0.25">
      <c r="A457" t="s">
        <v>1497</v>
      </c>
      <c r="B457" t="s">
        <v>2783</v>
      </c>
    </row>
    <row r="458" spans="1:4" x14ac:dyDescent="0.25">
      <c r="A458" t="s">
        <v>1498</v>
      </c>
      <c r="B458" t="s">
        <v>2784</v>
      </c>
    </row>
    <row r="459" spans="1:4" x14ac:dyDescent="0.25">
      <c r="A459" t="s">
        <v>1499</v>
      </c>
      <c r="B459" t="s">
        <v>2785</v>
      </c>
    </row>
    <row r="460" spans="1:4" x14ac:dyDescent="0.25">
      <c r="A460" t="s">
        <v>1500</v>
      </c>
      <c r="B460" t="s">
        <v>2786</v>
      </c>
      <c r="D460">
        <v>122392</v>
      </c>
    </row>
    <row r="461" spans="1:4" x14ac:dyDescent="0.25">
      <c r="A461" t="s">
        <v>1501</v>
      </c>
      <c r="B461" t="s">
        <v>2787</v>
      </c>
    </row>
    <row r="462" spans="1:4" x14ac:dyDescent="0.25">
      <c r="A462" t="s">
        <v>1502</v>
      </c>
      <c r="B462" t="s">
        <v>2788</v>
      </c>
      <c r="D462">
        <v>122394</v>
      </c>
    </row>
    <row r="463" spans="1:4" x14ac:dyDescent="0.25">
      <c r="A463" t="s">
        <v>1503</v>
      </c>
      <c r="B463" t="s">
        <v>2789</v>
      </c>
    </row>
    <row r="464" spans="1:4" x14ac:dyDescent="0.25">
      <c r="A464" t="s">
        <v>1504</v>
      </c>
      <c r="B464" t="s">
        <v>2790</v>
      </c>
    </row>
    <row r="465" spans="1:4" x14ac:dyDescent="0.25">
      <c r="A465" t="s">
        <v>1505</v>
      </c>
      <c r="B465" t="s">
        <v>2791</v>
      </c>
    </row>
    <row r="466" spans="1:4" x14ac:dyDescent="0.25">
      <c r="A466" t="s">
        <v>1424</v>
      </c>
      <c r="B466" t="s">
        <v>2710</v>
      </c>
      <c r="D466">
        <v>125328</v>
      </c>
    </row>
    <row r="467" spans="1:4" x14ac:dyDescent="0.25">
      <c r="A467" t="s">
        <v>1425</v>
      </c>
      <c r="B467" t="s">
        <v>2711</v>
      </c>
      <c r="D467">
        <v>125329</v>
      </c>
    </row>
    <row r="468" spans="1:4" x14ac:dyDescent="0.25">
      <c r="A468" t="s">
        <v>1427</v>
      </c>
      <c r="B468" t="s">
        <v>2713</v>
      </c>
      <c r="D468">
        <v>125330</v>
      </c>
    </row>
    <row r="469" spans="1:4" x14ac:dyDescent="0.25">
      <c r="A469" t="s">
        <v>1428</v>
      </c>
      <c r="B469" t="s">
        <v>2714</v>
      </c>
      <c r="D469">
        <v>125331</v>
      </c>
    </row>
    <row r="470" spans="1:4" x14ac:dyDescent="0.25">
      <c r="A470" t="s">
        <v>1573</v>
      </c>
      <c r="B470" t="s">
        <v>2859</v>
      </c>
      <c r="D470">
        <v>126358</v>
      </c>
    </row>
    <row r="471" spans="1:4" x14ac:dyDescent="0.25">
      <c r="A471" t="s">
        <v>1575</v>
      </c>
      <c r="B471" t="s">
        <v>2861</v>
      </c>
      <c r="D471">
        <v>126359</v>
      </c>
    </row>
    <row r="472" spans="1:4" x14ac:dyDescent="0.25">
      <c r="A472" t="s">
        <v>1084</v>
      </c>
      <c r="B472" t="s">
        <v>2370</v>
      </c>
      <c r="C472">
        <v>127112</v>
      </c>
    </row>
    <row r="473" spans="1:4" x14ac:dyDescent="0.25">
      <c r="A473" t="s">
        <v>1085</v>
      </c>
      <c r="B473" t="s">
        <v>2371</v>
      </c>
      <c r="C473">
        <v>127113</v>
      </c>
    </row>
    <row r="474" spans="1:4" x14ac:dyDescent="0.25">
      <c r="A474" t="s">
        <v>1087</v>
      </c>
      <c r="B474" t="s">
        <v>2373</v>
      </c>
      <c r="C474">
        <v>127114</v>
      </c>
    </row>
    <row r="475" spans="1:4" x14ac:dyDescent="0.25">
      <c r="A475" t="s">
        <v>1088</v>
      </c>
      <c r="B475" t="s">
        <v>2374</v>
      </c>
      <c r="C475">
        <v>127115</v>
      </c>
    </row>
    <row r="476" spans="1:4" x14ac:dyDescent="0.25">
      <c r="A476" t="s">
        <v>1140</v>
      </c>
      <c r="B476" t="s">
        <v>2426</v>
      </c>
      <c r="C476">
        <v>127116</v>
      </c>
    </row>
    <row r="477" spans="1:4" x14ac:dyDescent="0.25">
      <c r="A477" t="s">
        <v>1416</v>
      </c>
      <c r="B477" t="s">
        <v>2702</v>
      </c>
    </row>
    <row r="478" spans="1:4" x14ac:dyDescent="0.25">
      <c r="A478" t="s">
        <v>1417</v>
      </c>
      <c r="B478" t="s">
        <v>2703</v>
      </c>
      <c r="D478">
        <v>127118</v>
      </c>
    </row>
    <row r="479" spans="1:4" x14ac:dyDescent="0.25">
      <c r="A479" t="s">
        <v>1418</v>
      </c>
      <c r="B479" t="s">
        <v>2704</v>
      </c>
    </row>
    <row r="480" spans="1:4" x14ac:dyDescent="0.25">
      <c r="A480" t="s">
        <v>1419</v>
      </c>
      <c r="B480" t="s">
        <v>2705</v>
      </c>
      <c r="D480">
        <v>127120</v>
      </c>
    </row>
    <row r="481" spans="1:4" x14ac:dyDescent="0.25">
      <c r="A481" t="s">
        <v>1420</v>
      </c>
      <c r="B481" t="s">
        <v>2706</v>
      </c>
    </row>
    <row r="482" spans="1:4" x14ac:dyDescent="0.25">
      <c r="A482" t="s">
        <v>1421</v>
      </c>
      <c r="B482" t="s">
        <v>2707</v>
      </c>
      <c r="D482">
        <v>127122</v>
      </c>
    </row>
    <row r="483" spans="1:4" x14ac:dyDescent="0.25">
      <c r="A483" t="s">
        <v>1422</v>
      </c>
      <c r="B483" t="s">
        <v>2708</v>
      </c>
    </row>
    <row r="484" spans="1:4" x14ac:dyDescent="0.25">
      <c r="A484" t="s">
        <v>1423</v>
      </c>
      <c r="B484" t="s">
        <v>2709</v>
      </c>
    </row>
    <row r="485" spans="1:4" x14ac:dyDescent="0.25">
      <c r="A485" t="s">
        <v>1426</v>
      </c>
      <c r="B485" t="s">
        <v>2712</v>
      </c>
      <c r="D485">
        <v>128082</v>
      </c>
    </row>
    <row r="486" spans="1:4" x14ac:dyDescent="0.25">
      <c r="A486" t="s">
        <v>1429</v>
      </c>
      <c r="B486" t="s">
        <v>2715</v>
      </c>
      <c r="D486">
        <v>128083</v>
      </c>
    </row>
    <row r="487" spans="1:4" x14ac:dyDescent="0.25">
      <c r="A487" t="s">
        <v>1268</v>
      </c>
      <c r="B487" t="s">
        <v>2554</v>
      </c>
    </row>
    <row r="488" spans="1:4" x14ac:dyDescent="0.25">
      <c r="A488" t="s">
        <v>1089</v>
      </c>
      <c r="B488" t="s">
        <v>2375</v>
      </c>
      <c r="C488">
        <v>155341</v>
      </c>
    </row>
    <row r="489" spans="1:4" x14ac:dyDescent="0.25">
      <c r="A489" t="s">
        <v>1507</v>
      </c>
      <c r="B489" t="s">
        <v>2793</v>
      </c>
    </row>
    <row r="490" spans="1:4" x14ac:dyDescent="0.25">
      <c r="A490" t="s">
        <v>1515</v>
      </c>
      <c r="B490" t="s">
        <v>2801</v>
      </c>
    </row>
    <row r="491" spans="1:4" x14ac:dyDescent="0.25">
      <c r="A491" t="s">
        <v>1154</v>
      </c>
      <c r="B491" t="s">
        <v>2440</v>
      </c>
      <c r="C491">
        <v>177239</v>
      </c>
    </row>
    <row r="492" spans="1:4" x14ac:dyDescent="0.25">
      <c r="A492" t="s">
        <v>1153</v>
      </c>
      <c r="B492" t="s">
        <v>2439</v>
      </c>
      <c r="C492">
        <v>177240</v>
      </c>
    </row>
    <row r="493" spans="1:4" x14ac:dyDescent="0.25">
      <c r="A493" t="s">
        <v>1147</v>
      </c>
      <c r="B493" t="s">
        <v>2433</v>
      </c>
      <c r="C493">
        <v>177382</v>
      </c>
    </row>
    <row r="494" spans="1:4" x14ac:dyDescent="0.25">
      <c r="A494" t="s">
        <v>1148</v>
      </c>
      <c r="B494" t="s">
        <v>2434</v>
      </c>
      <c r="C494">
        <v>177383</v>
      </c>
    </row>
    <row r="495" spans="1:4" x14ac:dyDescent="0.25">
      <c r="A495" t="s">
        <v>1149</v>
      </c>
      <c r="B495" t="s">
        <v>2435</v>
      </c>
      <c r="C495">
        <v>177384</v>
      </c>
    </row>
    <row r="496" spans="1:4" x14ac:dyDescent="0.25">
      <c r="A496" t="s">
        <v>1150</v>
      </c>
      <c r="B496" t="s">
        <v>2436</v>
      </c>
      <c r="C496">
        <v>177385</v>
      </c>
    </row>
    <row r="497" spans="1:3" x14ac:dyDescent="0.25">
      <c r="A497" t="s">
        <v>1151</v>
      </c>
      <c r="B497" t="s">
        <v>2437</v>
      </c>
      <c r="C497">
        <v>177386</v>
      </c>
    </row>
    <row r="498" spans="1:3" x14ac:dyDescent="0.25">
      <c r="A498" t="s">
        <v>1152</v>
      </c>
      <c r="B498" t="s">
        <v>2438</v>
      </c>
      <c r="C498">
        <v>177387</v>
      </c>
    </row>
    <row r="499" spans="1:3" x14ac:dyDescent="0.25">
      <c r="C499">
        <v>180527</v>
      </c>
    </row>
    <row r="500" spans="1:3" x14ac:dyDescent="0.25">
      <c r="C500">
        <v>180528</v>
      </c>
    </row>
    <row r="501" spans="1:3" x14ac:dyDescent="0.25">
      <c r="C501">
        <v>180855</v>
      </c>
    </row>
  </sheetData>
  <sortState ref="C2:C79">
    <sortCondition ref="C2:C7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workbookViewId="0"/>
  </sheetViews>
  <sheetFormatPr defaultRowHeight="15" x14ac:dyDescent="0.25"/>
  <cols>
    <col min="1" max="1" width="73.85546875" bestFit="1" customWidth="1"/>
    <col min="2" max="2" width="7" bestFit="1" customWidth="1"/>
    <col min="3" max="3" width="16.42578125" bestFit="1" customWidth="1"/>
    <col min="4" max="4" width="16" bestFit="1" customWidth="1"/>
  </cols>
  <sheetData>
    <row r="1" spans="1:4" x14ac:dyDescent="0.25">
      <c r="A1" t="s">
        <v>4723</v>
      </c>
      <c r="C1" t="s">
        <v>2363</v>
      </c>
      <c r="D1" t="s">
        <v>2863</v>
      </c>
    </row>
    <row r="2" spans="1:4" x14ac:dyDescent="0.25">
      <c r="A2" t="s">
        <v>636</v>
      </c>
      <c r="B2" t="s">
        <v>2873</v>
      </c>
      <c r="C2">
        <v>5303</v>
      </c>
    </row>
    <row r="3" spans="1:4" x14ac:dyDescent="0.25">
      <c r="A3" t="s">
        <v>631</v>
      </c>
      <c r="B3" t="s">
        <v>2868</v>
      </c>
      <c r="C3">
        <v>5304</v>
      </c>
    </row>
    <row r="4" spans="1:4" x14ac:dyDescent="0.25">
      <c r="A4" t="s">
        <v>649</v>
      </c>
      <c r="B4" t="s">
        <v>2886</v>
      </c>
      <c r="D4">
        <v>5306</v>
      </c>
    </row>
    <row r="5" spans="1:4" x14ac:dyDescent="0.25">
      <c r="A5" t="s">
        <v>648</v>
      </c>
      <c r="B5" t="s">
        <v>2885</v>
      </c>
      <c r="D5">
        <v>5307</v>
      </c>
    </row>
    <row r="6" spans="1:4" x14ac:dyDescent="0.25">
      <c r="A6" t="s">
        <v>651</v>
      </c>
      <c r="B6" t="s">
        <v>2888</v>
      </c>
    </row>
    <row r="7" spans="1:4" x14ac:dyDescent="0.25">
      <c r="A7" t="s">
        <v>652</v>
      </c>
      <c r="B7" t="s">
        <v>2889</v>
      </c>
    </row>
    <row r="8" spans="1:4" x14ac:dyDescent="0.25">
      <c r="A8" t="s">
        <v>653</v>
      </c>
      <c r="B8" t="s">
        <v>2890</v>
      </c>
    </row>
    <row r="9" spans="1:4" x14ac:dyDescent="0.25">
      <c r="A9" t="s">
        <v>654</v>
      </c>
      <c r="B9" t="s">
        <v>2891</v>
      </c>
    </row>
    <row r="10" spans="1:4" x14ac:dyDescent="0.25">
      <c r="A10" t="s">
        <v>655</v>
      </c>
      <c r="B10" t="s">
        <v>2892</v>
      </c>
    </row>
    <row r="11" spans="1:4" x14ac:dyDescent="0.25">
      <c r="A11" t="s">
        <v>656</v>
      </c>
      <c r="B11" t="s">
        <v>2893</v>
      </c>
    </row>
    <row r="12" spans="1:4" x14ac:dyDescent="0.25">
      <c r="A12" t="s">
        <v>657</v>
      </c>
      <c r="B12" t="s">
        <v>2894</v>
      </c>
    </row>
    <row r="13" spans="1:4" x14ac:dyDescent="0.25">
      <c r="A13" t="s">
        <v>658</v>
      </c>
      <c r="B13" t="s">
        <v>2895</v>
      </c>
    </row>
    <row r="14" spans="1:4" x14ac:dyDescent="0.25">
      <c r="A14" t="s">
        <v>659</v>
      </c>
      <c r="B14" t="s">
        <v>2896</v>
      </c>
    </row>
    <row r="15" spans="1:4" x14ac:dyDescent="0.25">
      <c r="A15" t="s">
        <v>660</v>
      </c>
      <c r="B15" t="s">
        <v>2897</v>
      </c>
    </row>
    <row r="16" spans="1:4" x14ac:dyDescent="0.25">
      <c r="A16" t="s">
        <v>661</v>
      </c>
      <c r="B16" t="s">
        <v>2898</v>
      </c>
      <c r="D16">
        <v>5320</v>
      </c>
    </row>
    <row r="17" spans="1:4" x14ac:dyDescent="0.25">
      <c r="A17" t="s">
        <v>662</v>
      </c>
      <c r="B17" t="s">
        <v>2899</v>
      </c>
      <c r="D17">
        <v>5321</v>
      </c>
    </row>
    <row r="18" spans="1:4" x14ac:dyDescent="0.25">
      <c r="A18" t="s">
        <v>663</v>
      </c>
      <c r="B18" t="s">
        <v>2900</v>
      </c>
      <c r="D18">
        <v>5322</v>
      </c>
    </row>
    <row r="19" spans="1:4" x14ac:dyDescent="0.25">
      <c r="A19" t="s">
        <v>668</v>
      </c>
      <c r="B19" t="s">
        <v>2905</v>
      </c>
      <c r="D19">
        <v>5323</v>
      </c>
    </row>
    <row r="20" spans="1:4" x14ac:dyDescent="0.25">
      <c r="A20" t="s">
        <v>669</v>
      </c>
      <c r="B20" t="s">
        <v>2906</v>
      </c>
      <c r="D20">
        <v>5324</v>
      </c>
    </row>
    <row r="21" spans="1:4" x14ac:dyDescent="0.25">
      <c r="A21" t="s">
        <v>664</v>
      </c>
      <c r="B21" t="s">
        <v>2901</v>
      </c>
    </row>
    <row r="22" spans="1:4" x14ac:dyDescent="0.25">
      <c r="A22" t="s">
        <v>665</v>
      </c>
      <c r="B22" t="s">
        <v>2902</v>
      </c>
      <c r="D22">
        <v>5326</v>
      </c>
    </row>
    <row r="23" spans="1:4" x14ac:dyDescent="0.25">
      <c r="A23" t="s">
        <v>667</v>
      </c>
      <c r="B23" t="s">
        <v>2904</v>
      </c>
      <c r="D23">
        <v>5328</v>
      </c>
    </row>
    <row r="24" spans="1:4" x14ac:dyDescent="0.25">
      <c r="A24" t="s">
        <v>630</v>
      </c>
      <c r="B24" t="s">
        <v>2867</v>
      </c>
      <c r="C24">
        <v>5329</v>
      </c>
    </row>
    <row r="25" spans="1:4" x14ac:dyDescent="0.25">
      <c r="A25" t="s">
        <v>627</v>
      </c>
      <c r="B25" t="s">
        <v>2864</v>
      </c>
      <c r="C25">
        <v>5330</v>
      </c>
    </row>
    <row r="26" spans="1:4" x14ac:dyDescent="0.25">
      <c r="A26" t="s">
        <v>629</v>
      </c>
      <c r="B26" t="s">
        <v>2866</v>
      </c>
      <c r="C26">
        <v>5331</v>
      </c>
    </row>
    <row r="27" spans="1:4" x14ac:dyDescent="0.25">
      <c r="A27" t="s">
        <v>628</v>
      </c>
      <c r="B27" t="s">
        <v>2865</v>
      </c>
      <c r="C27">
        <v>5332</v>
      </c>
    </row>
    <row r="28" spans="1:4" x14ac:dyDescent="0.25">
      <c r="A28" t="s">
        <v>635</v>
      </c>
      <c r="B28" t="s">
        <v>2872</v>
      </c>
      <c r="C28">
        <v>5333</v>
      </c>
    </row>
    <row r="29" spans="1:4" x14ac:dyDescent="0.25">
      <c r="A29" t="s">
        <v>632</v>
      </c>
      <c r="B29" t="s">
        <v>2869</v>
      </c>
      <c r="C29">
        <v>5334</v>
      </c>
    </row>
    <row r="30" spans="1:4" x14ac:dyDescent="0.25">
      <c r="A30" t="s">
        <v>634</v>
      </c>
      <c r="B30" t="s">
        <v>2871</v>
      </c>
      <c r="C30">
        <v>5335</v>
      </c>
    </row>
    <row r="31" spans="1:4" x14ac:dyDescent="0.25">
      <c r="A31" t="s">
        <v>633</v>
      </c>
      <c r="B31" t="s">
        <v>2870</v>
      </c>
      <c r="C31">
        <v>5336</v>
      </c>
    </row>
    <row r="32" spans="1:4" x14ac:dyDescent="0.25">
      <c r="A32" t="s">
        <v>640</v>
      </c>
      <c r="B32" t="s">
        <v>2877</v>
      </c>
      <c r="C32">
        <v>5337</v>
      </c>
    </row>
    <row r="33" spans="1:4" x14ac:dyDescent="0.25">
      <c r="A33" t="s">
        <v>637</v>
      </c>
      <c r="B33" t="s">
        <v>2874</v>
      </c>
      <c r="C33">
        <v>5338</v>
      </c>
    </row>
    <row r="34" spans="1:4" x14ac:dyDescent="0.25">
      <c r="A34" t="s">
        <v>639</v>
      </c>
      <c r="B34" t="s">
        <v>2876</v>
      </c>
      <c r="C34">
        <v>5339</v>
      </c>
    </row>
    <row r="35" spans="1:4" x14ac:dyDescent="0.25">
      <c r="A35" t="s">
        <v>638</v>
      </c>
      <c r="B35" t="s">
        <v>2875</v>
      </c>
      <c r="C35">
        <v>5340</v>
      </c>
    </row>
    <row r="36" spans="1:4" x14ac:dyDescent="0.25">
      <c r="A36" t="s">
        <v>670</v>
      </c>
      <c r="B36" t="s">
        <v>2907</v>
      </c>
    </row>
    <row r="37" spans="1:4" x14ac:dyDescent="0.25">
      <c r="A37" t="s">
        <v>671</v>
      </c>
      <c r="B37" t="s">
        <v>2908</v>
      </c>
    </row>
    <row r="38" spans="1:4" x14ac:dyDescent="0.25">
      <c r="A38" t="s">
        <v>672</v>
      </c>
      <c r="B38" t="s">
        <v>2909</v>
      </c>
    </row>
    <row r="39" spans="1:4" x14ac:dyDescent="0.25">
      <c r="A39" t="s">
        <v>673</v>
      </c>
      <c r="B39" t="s">
        <v>2910</v>
      </c>
      <c r="D39">
        <v>5344</v>
      </c>
    </row>
    <row r="40" spans="1:4" x14ac:dyDescent="0.25">
      <c r="A40" t="s">
        <v>674</v>
      </c>
      <c r="B40" t="s">
        <v>2911</v>
      </c>
    </row>
    <row r="41" spans="1:4" x14ac:dyDescent="0.25">
      <c r="A41" t="s">
        <v>675</v>
      </c>
      <c r="B41" t="s">
        <v>2912</v>
      </c>
    </row>
    <row r="42" spans="1:4" x14ac:dyDescent="0.25">
      <c r="A42" t="s">
        <v>676</v>
      </c>
      <c r="B42" t="s">
        <v>2913</v>
      </c>
    </row>
    <row r="43" spans="1:4" x14ac:dyDescent="0.25">
      <c r="A43" t="s">
        <v>677</v>
      </c>
      <c r="B43" t="s">
        <v>2914</v>
      </c>
      <c r="D43">
        <v>5348</v>
      </c>
    </row>
    <row r="44" spans="1:4" x14ac:dyDescent="0.25">
      <c r="A44" t="s">
        <v>678</v>
      </c>
      <c r="B44" t="s">
        <v>2915</v>
      </c>
    </row>
    <row r="45" spans="1:4" x14ac:dyDescent="0.25">
      <c r="A45" t="s">
        <v>679</v>
      </c>
      <c r="B45" t="s">
        <v>2916</v>
      </c>
      <c r="D45">
        <v>5350</v>
      </c>
    </row>
    <row r="46" spans="1:4" x14ac:dyDescent="0.25">
      <c r="A46" t="s">
        <v>680</v>
      </c>
      <c r="B46" t="s">
        <v>2917</v>
      </c>
    </row>
    <row r="47" spans="1:4" x14ac:dyDescent="0.25">
      <c r="A47" t="s">
        <v>681</v>
      </c>
      <c r="B47" t="s">
        <v>2918</v>
      </c>
      <c r="D47">
        <v>5352</v>
      </c>
    </row>
    <row r="48" spans="1:4" x14ac:dyDescent="0.25">
      <c r="A48" t="s">
        <v>682</v>
      </c>
      <c r="B48" t="s">
        <v>2919</v>
      </c>
      <c r="D48">
        <v>5353</v>
      </c>
    </row>
    <row r="49" spans="1:4" x14ac:dyDescent="0.25">
      <c r="A49" t="s">
        <v>684</v>
      </c>
      <c r="B49" t="s">
        <v>2921</v>
      </c>
      <c r="D49">
        <v>5354</v>
      </c>
    </row>
    <row r="50" spans="1:4" x14ac:dyDescent="0.25">
      <c r="A50" t="s">
        <v>685</v>
      </c>
      <c r="B50" t="s">
        <v>2922</v>
      </c>
    </row>
    <row r="51" spans="1:4" x14ac:dyDescent="0.25">
      <c r="A51" t="s">
        <v>686</v>
      </c>
      <c r="B51" t="s">
        <v>2923</v>
      </c>
      <c r="D51">
        <v>5356</v>
      </c>
    </row>
    <row r="52" spans="1:4" x14ac:dyDescent="0.25">
      <c r="A52" t="s">
        <v>687</v>
      </c>
      <c r="B52" t="s">
        <v>2924</v>
      </c>
      <c r="D52">
        <v>5357</v>
      </c>
    </row>
    <row r="53" spans="1:4" x14ac:dyDescent="0.25">
      <c r="A53" t="s">
        <v>690</v>
      </c>
      <c r="B53" t="s">
        <v>2927</v>
      </c>
      <c r="D53">
        <v>5359</v>
      </c>
    </row>
    <row r="54" spans="1:4" x14ac:dyDescent="0.25">
      <c r="A54" t="s">
        <v>691</v>
      </c>
      <c r="B54" t="s">
        <v>2928</v>
      </c>
      <c r="D54">
        <v>5360</v>
      </c>
    </row>
    <row r="55" spans="1:4" x14ac:dyDescent="0.25">
      <c r="A55" t="s">
        <v>692</v>
      </c>
      <c r="B55" t="s">
        <v>2929</v>
      </c>
      <c r="D55">
        <v>5361</v>
      </c>
    </row>
    <row r="56" spans="1:4" x14ac:dyDescent="0.25">
      <c r="A56" t="s">
        <v>693</v>
      </c>
      <c r="B56" t="s">
        <v>2930</v>
      </c>
      <c r="D56">
        <v>5362</v>
      </c>
    </row>
    <row r="57" spans="1:4" x14ac:dyDescent="0.25">
      <c r="A57" t="s">
        <v>694</v>
      </c>
      <c r="B57" t="s">
        <v>2931</v>
      </c>
      <c r="D57">
        <v>5363</v>
      </c>
    </row>
    <row r="58" spans="1:4" x14ac:dyDescent="0.25">
      <c r="A58" t="s">
        <v>696</v>
      </c>
      <c r="B58" t="s">
        <v>2933</v>
      </c>
      <c r="D58">
        <v>5364</v>
      </c>
    </row>
    <row r="59" spans="1:4" x14ac:dyDescent="0.25">
      <c r="A59" t="s">
        <v>697</v>
      </c>
      <c r="B59" t="s">
        <v>2934</v>
      </c>
    </row>
    <row r="60" spans="1:4" x14ac:dyDescent="0.25">
      <c r="A60" t="s">
        <v>698</v>
      </c>
      <c r="B60" t="s">
        <v>2935</v>
      </c>
      <c r="D60">
        <v>5366</v>
      </c>
    </row>
    <row r="61" spans="1:4" x14ac:dyDescent="0.25">
      <c r="A61" t="s">
        <v>699</v>
      </c>
      <c r="B61" t="s">
        <v>2936</v>
      </c>
      <c r="D61">
        <v>5367</v>
      </c>
    </row>
    <row r="62" spans="1:4" x14ac:dyDescent="0.25">
      <c r="A62" t="s">
        <v>714</v>
      </c>
      <c r="B62" t="s">
        <v>2951</v>
      </c>
    </row>
    <row r="63" spans="1:4" x14ac:dyDescent="0.25">
      <c r="A63" t="s">
        <v>716</v>
      </c>
      <c r="B63" t="s">
        <v>2953</v>
      </c>
    </row>
    <row r="64" spans="1:4" x14ac:dyDescent="0.25">
      <c r="A64" t="s">
        <v>717</v>
      </c>
      <c r="B64" t="s">
        <v>2954</v>
      </c>
    </row>
    <row r="65" spans="1:4" x14ac:dyDescent="0.25">
      <c r="A65" t="s">
        <v>718</v>
      </c>
      <c r="B65" t="s">
        <v>2955</v>
      </c>
    </row>
    <row r="66" spans="1:4" x14ac:dyDescent="0.25">
      <c r="A66" t="s">
        <v>719</v>
      </c>
      <c r="B66" t="s">
        <v>2956</v>
      </c>
      <c r="D66">
        <v>5388</v>
      </c>
    </row>
    <row r="67" spans="1:4" x14ac:dyDescent="0.25">
      <c r="A67" t="s">
        <v>641</v>
      </c>
      <c r="B67" t="s">
        <v>2878</v>
      </c>
      <c r="C67">
        <v>5389</v>
      </c>
    </row>
    <row r="68" spans="1:4" x14ac:dyDescent="0.25">
      <c r="A68" t="s">
        <v>642</v>
      </c>
      <c r="B68" t="s">
        <v>2879</v>
      </c>
      <c r="C68">
        <v>5390</v>
      </c>
    </row>
    <row r="69" spans="1:4" x14ac:dyDescent="0.25">
      <c r="A69" t="s">
        <v>725</v>
      </c>
      <c r="B69" t="s">
        <v>2962</v>
      </c>
      <c r="D69">
        <v>5391</v>
      </c>
    </row>
    <row r="70" spans="1:4" x14ac:dyDescent="0.25">
      <c r="A70" t="s">
        <v>726</v>
      </c>
      <c r="B70" t="s">
        <v>2963</v>
      </c>
      <c r="D70">
        <v>5392</v>
      </c>
    </row>
    <row r="71" spans="1:4" x14ac:dyDescent="0.25">
      <c r="A71" t="s">
        <v>721</v>
      </c>
      <c r="B71" t="s">
        <v>2958</v>
      </c>
      <c r="D71">
        <v>5393</v>
      </c>
    </row>
    <row r="72" spans="1:4" x14ac:dyDescent="0.25">
      <c r="A72" t="s">
        <v>720</v>
      </c>
      <c r="B72" t="s">
        <v>2957</v>
      </c>
      <c r="D72">
        <v>5394</v>
      </c>
    </row>
    <row r="73" spans="1:4" x14ac:dyDescent="0.25">
      <c r="A73" t="s">
        <v>723</v>
      </c>
      <c r="B73" t="s">
        <v>2960</v>
      </c>
      <c r="D73">
        <v>5395</v>
      </c>
    </row>
    <row r="74" spans="1:4" x14ac:dyDescent="0.25">
      <c r="A74" t="s">
        <v>722</v>
      </c>
      <c r="B74" t="s">
        <v>2959</v>
      </c>
      <c r="D74">
        <v>5396</v>
      </c>
    </row>
    <row r="75" spans="1:4" x14ac:dyDescent="0.25">
      <c r="A75" t="s">
        <v>724</v>
      </c>
      <c r="B75" t="s">
        <v>2961</v>
      </c>
      <c r="D75">
        <v>5397</v>
      </c>
    </row>
    <row r="76" spans="1:4" x14ac:dyDescent="0.25">
      <c r="A76" t="s">
        <v>727</v>
      </c>
      <c r="B76" t="s">
        <v>2964</v>
      </c>
    </row>
    <row r="77" spans="1:4" x14ac:dyDescent="0.25">
      <c r="A77" t="s">
        <v>728</v>
      </c>
      <c r="B77" t="s">
        <v>2965</v>
      </c>
      <c r="D77">
        <v>5399</v>
      </c>
    </row>
    <row r="78" spans="1:4" x14ac:dyDescent="0.25">
      <c r="A78" t="s">
        <v>729</v>
      </c>
      <c r="B78" t="s">
        <v>2966</v>
      </c>
    </row>
    <row r="79" spans="1:4" x14ac:dyDescent="0.25">
      <c r="A79" t="s">
        <v>730</v>
      </c>
      <c r="B79" t="s">
        <v>2967</v>
      </c>
      <c r="D79">
        <v>5401</v>
      </c>
    </row>
    <row r="80" spans="1:4" x14ac:dyDescent="0.25">
      <c r="A80" t="s">
        <v>731</v>
      </c>
      <c r="B80" t="s">
        <v>2968</v>
      </c>
      <c r="D80">
        <v>5402</v>
      </c>
    </row>
    <row r="81" spans="1:4" x14ac:dyDescent="0.25">
      <c r="A81" t="s">
        <v>732</v>
      </c>
      <c r="B81" t="s">
        <v>2969</v>
      </c>
      <c r="D81">
        <v>5403</v>
      </c>
    </row>
    <row r="82" spans="1:4" x14ac:dyDescent="0.25">
      <c r="A82" t="s">
        <v>734</v>
      </c>
      <c r="B82" t="s">
        <v>2971</v>
      </c>
    </row>
    <row r="83" spans="1:4" x14ac:dyDescent="0.25">
      <c r="A83" t="s">
        <v>735</v>
      </c>
      <c r="B83" t="s">
        <v>2972</v>
      </c>
      <c r="D83">
        <v>5405</v>
      </c>
    </row>
    <row r="84" spans="1:4" x14ac:dyDescent="0.25">
      <c r="A84" t="s">
        <v>738</v>
      </c>
      <c r="B84" t="s">
        <v>2975</v>
      </c>
    </row>
    <row r="85" spans="1:4" x14ac:dyDescent="0.25">
      <c r="A85" t="s">
        <v>739</v>
      </c>
      <c r="B85" t="s">
        <v>2976</v>
      </c>
    </row>
    <row r="86" spans="1:4" x14ac:dyDescent="0.25">
      <c r="A86" t="s">
        <v>742</v>
      </c>
      <c r="B86" t="s">
        <v>2979</v>
      </c>
      <c r="D86">
        <v>5411</v>
      </c>
    </row>
    <row r="87" spans="1:4" x14ac:dyDescent="0.25">
      <c r="A87" t="s">
        <v>695</v>
      </c>
      <c r="B87" t="s">
        <v>2932</v>
      </c>
    </row>
    <row r="88" spans="1:4" x14ac:dyDescent="0.25">
      <c r="A88" t="s">
        <v>700</v>
      </c>
      <c r="B88" t="s">
        <v>2937</v>
      </c>
      <c r="D88">
        <v>114531</v>
      </c>
    </row>
    <row r="89" spans="1:4" x14ac:dyDescent="0.25">
      <c r="A89" t="s">
        <v>701</v>
      </c>
      <c r="B89" t="s">
        <v>2938</v>
      </c>
      <c r="D89">
        <v>114532</v>
      </c>
    </row>
    <row r="90" spans="1:4" x14ac:dyDescent="0.25">
      <c r="A90" t="s">
        <v>702</v>
      </c>
      <c r="B90" t="s">
        <v>2939</v>
      </c>
      <c r="D90">
        <v>114533</v>
      </c>
    </row>
    <row r="91" spans="1:4" x14ac:dyDescent="0.25">
      <c r="A91" t="s">
        <v>703</v>
      </c>
      <c r="B91" t="s">
        <v>2940</v>
      </c>
      <c r="D91">
        <v>114534</v>
      </c>
    </row>
    <row r="92" spans="1:4" x14ac:dyDescent="0.25">
      <c r="A92" t="s">
        <v>650</v>
      </c>
      <c r="B92" t="s">
        <v>2887</v>
      </c>
      <c r="D92">
        <v>116249</v>
      </c>
    </row>
    <row r="93" spans="1:4" x14ac:dyDescent="0.25">
      <c r="A93" t="s">
        <v>740</v>
      </c>
      <c r="B93" t="s">
        <v>2977</v>
      </c>
      <c r="D93">
        <v>116250</v>
      </c>
    </row>
    <row r="94" spans="1:4" x14ac:dyDescent="0.25">
      <c r="A94" t="s">
        <v>711</v>
      </c>
      <c r="B94" t="s">
        <v>2948</v>
      </c>
      <c r="D94">
        <v>118514</v>
      </c>
    </row>
    <row r="95" spans="1:4" x14ac:dyDescent="0.25">
      <c r="A95" t="s">
        <v>736</v>
      </c>
      <c r="B95" t="s">
        <v>2973</v>
      </c>
      <c r="D95">
        <v>128797</v>
      </c>
    </row>
    <row r="96" spans="1:4" x14ac:dyDescent="0.25">
      <c r="A96" t="s">
        <v>737</v>
      </c>
      <c r="B96" t="s">
        <v>2974</v>
      </c>
      <c r="D96">
        <v>128798</v>
      </c>
    </row>
    <row r="97" spans="1:4" x14ac:dyDescent="0.25">
      <c r="A97" t="s">
        <v>644</v>
      </c>
      <c r="B97" t="s">
        <v>2881</v>
      </c>
      <c r="C97">
        <v>137265</v>
      </c>
    </row>
    <row r="98" spans="1:4" x14ac:dyDescent="0.25">
      <c r="A98" t="s">
        <v>733</v>
      </c>
      <c r="B98" t="s">
        <v>2970</v>
      </c>
      <c r="D98">
        <v>137266</v>
      </c>
    </row>
    <row r="99" spans="1:4" x14ac:dyDescent="0.25">
      <c r="A99" t="s">
        <v>645</v>
      </c>
      <c r="B99" t="s">
        <v>2882</v>
      </c>
      <c r="D99">
        <v>137267</v>
      </c>
    </row>
    <row r="100" spans="1:4" x14ac:dyDescent="0.25">
      <c r="A100" t="s">
        <v>646</v>
      </c>
      <c r="B100" t="s">
        <v>2883</v>
      </c>
    </row>
    <row r="101" spans="1:4" x14ac:dyDescent="0.25">
      <c r="A101" t="s">
        <v>647</v>
      </c>
      <c r="B101" t="s">
        <v>2884</v>
      </c>
    </row>
    <row r="102" spans="1:4" x14ac:dyDescent="0.25">
      <c r="A102" t="s">
        <v>666</v>
      </c>
      <c r="B102" t="s">
        <v>2903</v>
      </c>
      <c r="D102">
        <v>137270</v>
      </c>
    </row>
    <row r="103" spans="1:4" x14ac:dyDescent="0.25">
      <c r="A103" t="s">
        <v>741</v>
      </c>
      <c r="B103" t="s">
        <v>2978</v>
      </c>
    </row>
    <row r="104" spans="1:4" x14ac:dyDescent="0.25">
      <c r="A104" t="s">
        <v>743</v>
      </c>
      <c r="B104" t="s">
        <v>2980</v>
      </c>
      <c r="D104">
        <v>137272</v>
      </c>
    </row>
    <row r="105" spans="1:4" x14ac:dyDescent="0.25">
      <c r="A105" t="s">
        <v>643</v>
      </c>
      <c r="B105" t="s">
        <v>2880</v>
      </c>
      <c r="C105">
        <v>142245</v>
      </c>
    </row>
    <row r="106" spans="1:4" x14ac:dyDescent="0.25">
      <c r="A106" t="s">
        <v>712</v>
      </c>
      <c r="B106" t="s">
        <v>2949</v>
      </c>
    </row>
    <row r="107" spans="1:4" x14ac:dyDescent="0.25">
      <c r="A107" t="s">
        <v>713</v>
      </c>
      <c r="B107" t="s">
        <v>2950</v>
      </c>
      <c r="D107">
        <v>173446</v>
      </c>
    </row>
    <row r="108" spans="1:4" x14ac:dyDescent="0.25">
      <c r="A108" t="s">
        <v>683</v>
      </c>
      <c r="B108" t="s">
        <v>2920</v>
      </c>
    </row>
    <row r="109" spans="1:4" x14ac:dyDescent="0.25">
      <c r="A109" t="s">
        <v>704</v>
      </c>
      <c r="B109" t="s">
        <v>2941</v>
      </c>
    </row>
    <row r="110" spans="1:4" x14ac:dyDescent="0.25">
      <c r="A110" t="s">
        <v>705</v>
      </c>
      <c r="B110" t="s">
        <v>2942</v>
      </c>
    </row>
    <row r="111" spans="1:4" x14ac:dyDescent="0.25">
      <c r="A111" t="s">
        <v>706</v>
      </c>
      <c r="B111" t="s">
        <v>2943</v>
      </c>
    </row>
    <row r="112" spans="1:4" x14ac:dyDescent="0.25">
      <c r="A112" t="s">
        <v>710</v>
      </c>
      <c r="B112" t="s">
        <v>2947</v>
      </c>
      <c r="D112">
        <v>173451</v>
      </c>
    </row>
    <row r="113" spans="1:4" x14ac:dyDescent="0.25">
      <c r="A113" t="s">
        <v>688</v>
      </c>
      <c r="B113" t="s">
        <v>2925</v>
      </c>
      <c r="D113">
        <v>173877</v>
      </c>
    </row>
    <row r="114" spans="1:4" x14ac:dyDescent="0.25">
      <c r="A114" t="s">
        <v>689</v>
      </c>
      <c r="B114" t="s">
        <v>2926</v>
      </c>
    </row>
    <row r="115" spans="1:4" x14ac:dyDescent="0.25">
      <c r="A115" t="s">
        <v>707</v>
      </c>
      <c r="B115" t="s">
        <v>2944</v>
      </c>
    </row>
    <row r="116" spans="1:4" x14ac:dyDescent="0.25">
      <c r="A116" t="s">
        <v>708</v>
      </c>
      <c r="B116" t="s">
        <v>2945</v>
      </c>
      <c r="D116">
        <v>173880</v>
      </c>
    </row>
    <row r="117" spans="1:4" x14ac:dyDescent="0.25">
      <c r="A117" t="s">
        <v>709</v>
      </c>
      <c r="B117" t="s">
        <v>2946</v>
      </c>
    </row>
    <row r="118" spans="1:4" x14ac:dyDescent="0.25">
      <c r="A118" t="s">
        <v>715</v>
      </c>
      <c r="B118" t="s">
        <v>2952</v>
      </c>
      <c r="D118">
        <v>175516</v>
      </c>
    </row>
  </sheetData>
  <sortState ref="C2:C19">
    <sortCondition ref="C2:C1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RowHeight="15" x14ac:dyDescent="0.25"/>
  <cols>
    <col min="1" max="1" width="58.140625" bestFit="1" customWidth="1"/>
    <col min="2" max="2" width="7" bestFit="1" customWidth="1"/>
    <col min="3" max="3" width="16.42578125" bestFit="1" customWidth="1"/>
    <col min="4" max="4" width="16" bestFit="1" customWidth="1"/>
  </cols>
  <sheetData>
    <row r="1" spans="1:4" x14ac:dyDescent="0.25">
      <c r="A1" t="s">
        <v>4723</v>
      </c>
      <c r="C1" t="s">
        <v>2363</v>
      </c>
      <c r="D1" t="s">
        <v>2863</v>
      </c>
    </row>
    <row r="2" spans="1:4" x14ac:dyDescent="0.25">
      <c r="A2" t="s">
        <v>308</v>
      </c>
      <c r="B2" t="s">
        <v>2988</v>
      </c>
    </row>
    <row r="3" spans="1:4" x14ac:dyDescent="0.25">
      <c r="A3" t="s">
        <v>317</v>
      </c>
      <c r="B3" t="s">
        <v>2997</v>
      </c>
    </row>
    <row r="4" spans="1:4" x14ac:dyDescent="0.25">
      <c r="A4" t="s">
        <v>309</v>
      </c>
      <c r="B4" t="s">
        <v>2989</v>
      </c>
    </row>
    <row r="5" spans="1:4" x14ac:dyDescent="0.25">
      <c r="A5" t="s">
        <v>310</v>
      </c>
      <c r="B5" t="s">
        <v>2990</v>
      </c>
      <c r="D5">
        <v>9349</v>
      </c>
    </row>
    <row r="6" spans="1:4" x14ac:dyDescent="0.25">
      <c r="A6" t="s">
        <v>311</v>
      </c>
      <c r="B6" t="s">
        <v>2991</v>
      </c>
      <c r="D6">
        <v>9350</v>
      </c>
    </row>
    <row r="7" spans="1:4" x14ac:dyDescent="0.25">
      <c r="A7" t="s">
        <v>312</v>
      </c>
      <c r="B7" t="s">
        <v>2992</v>
      </c>
    </row>
    <row r="8" spans="1:4" x14ac:dyDescent="0.25">
      <c r="A8" t="s">
        <v>313</v>
      </c>
      <c r="B8" t="s">
        <v>2993</v>
      </c>
    </row>
    <row r="9" spans="1:4" x14ac:dyDescent="0.25">
      <c r="A9" t="s">
        <v>314</v>
      </c>
      <c r="B9" t="s">
        <v>2994</v>
      </c>
    </row>
    <row r="10" spans="1:4" x14ac:dyDescent="0.25">
      <c r="A10" t="s">
        <v>315</v>
      </c>
      <c r="B10" t="s">
        <v>2995</v>
      </c>
      <c r="D10">
        <v>9355</v>
      </c>
    </row>
    <row r="11" spans="1:4" x14ac:dyDescent="0.25">
      <c r="A11" t="s">
        <v>320</v>
      </c>
      <c r="B11" t="s">
        <v>3000</v>
      </c>
      <c r="D11">
        <v>9356</v>
      </c>
    </row>
    <row r="12" spans="1:4" x14ac:dyDescent="0.25">
      <c r="A12" t="s">
        <v>316</v>
      </c>
      <c r="B12" t="s">
        <v>2996</v>
      </c>
      <c r="D12">
        <v>9357</v>
      </c>
    </row>
    <row r="13" spans="1:4" x14ac:dyDescent="0.25">
      <c r="A13" t="s">
        <v>318</v>
      </c>
      <c r="B13" t="s">
        <v>2998</v>
      </c>
      <c r="D13">
        <v>9358</v>
      </c>
    </row>
    <row r="14" spans="1:4" x14ac:dyDescent="0.25">
      <c r="A14" t="s">
        <v>319</v>
      </c>
      <c r="B14" t="s">
        <v>2999</v>
      </c>
      <c r="D14">
        <v>9359</v>
      </c>
    </row>
    <row r="15" spans="1:4" x14ac:dyDescent="0.25">
      <c r="A15" t="s">
        <v>321</v>
      </c>
      <c r="B15" t="s">
        <v>3001</v>
      </c>
      <c r="D15">
        <v>9360</v>
      </c>
    </row>
    <row r="16" spans="1:4" x14ac:dyDescent="0.25">
      <c r="A16" t="s">
        <v>322</v>
      </c>
      <c r="B16" t="s">
        <v>3002</v>
      </c>
    </row>
    <row r="17" spans="1:4" x14ac:dyDescent="0.25">
      <c r="A17" t="s">
        <v>323</v>
      </c>
      <c r="B17" t="s">
        <v>3003</v>
      </c>
      <c r="D17">
        <v>9362</v>
      </c>
    </row>
    <row r="18" spans="1:4" x14ac:dyDescent="0.25">
      <c r="A18" t="s">
        <v>324</v>
      </c>
      <c r="B18" t="s">
        <v>3004</v>
      </c>
      <c r="D18">
        <v>9363</v>
      </c>
    </row>
    <row r="19" spans="1:4" x14ac:dyDescent="0.25">
      <c r="A19" t="s">
        <v>325</v>
      </c>
      <c r="B19" t="s">
        <v>3005</v>
      </c>
      <c r="D19">
        <v>9364</v>
      </c>
    </row>
    <row r="20" spans="1:4" x14ac:dyDescent="0.25">
      <c r="A20" t="s">
        <v>305</v>
      </c>
      <c r="B20" t="s">
        <v>2985</v>
      </c>
      <c r="C20">
        <v>87139</v>
      </c>
    </row>
    <row r="21" spans="1:4" x14ac:dyDescent="0.25">
      <c r="A21" t="s">
        <v>306</v>
      </c>
      <c r="B21" t="s">
        <v>2986</v>
      </c>
      <c r="C21">
        <v>87140</v>
      </c>
    </row>
    <row r="22" spans="1:4" x14ac:dyDescent="0.25">
      <c r="A22" t="s">
        <v>307</v>
      </c>
      <c r="B22" t="s">
        <v>2987</v>
      </c>
      <c r="C22">
        <v>87141</v>
      </c>
    </row>
    <row r="23" spans="1:4" x14ac:dyDescent="0.25">
      <c r="A23" t="s">
        <v>326</v>
      </c>
      <c r="B23" t="s">
        <v>3006</v>
      </c>
      <c r="D23">
        <v>107769</v>
      </c>
    </row>
    <row r="24" spans="1:4" x14ac:dyDescent="0.25">
      <c r="A24" t="s">
        <v>327</v>
      </c>
      <c r="B24" t="s">
        <v>3007</v>
      </c>
      <c r="D24">
        <v>107770</v>
      </c>
    </row>
    <row r="25" spans="1:4" x14ac:dyDescent="0.25">
      <c r="A25" t="s">
        <v>328</v>
      </c>
      <c r="B25" t="s">
        <v>3008</v>
      </c>
      <c r="D25">
        <v>107771</v>
      </c>
    </row>
    <row r="26" spans="1:4" x14ac:dyDescent="0.25">
      <c r="A26" t="s">
        <v>301</v>
      </c>
      <c r="B26" t="s">
        <v>2981</v>
      </c>
      <c r="C26">
        <v>177324</v>
      </c>
    </row>
    <row r="27" spans="1:4" x14ac:dyDescent="0.25">
      <c r="A27" t="s">
        <v>302</v>
      </c>
      <c r="B27" t="s">
        <v>2982</v>
      </c>
      <c r="C27">
        <v>177325</v>
      </c>
    </row>
    <row r="28" spans="1:4" x14ac:dyDescent="0.25">
      <c r="A28" t="s">
        <v>303</v>
      </c>
      <c r="B28" t="s">
        <v>2983</v>
      </c>
      <c r="C28">
        <v>177326</v>
      </c>
    </row>
    <row r="29" spans="1:4" x14ac:dyDescent="0.25">
      <c r="A29" t="s">
        <v>304</v>
      </c>
      <c r="B29" t="s">
        <v>2984</v>
      </c>
      <c r="C29">
        <v>177327</v>
      </c>
    </row>
  </sheetData>
  <sortState ref="C2:C8">
    <sortCondition ref="C2:C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6"/>
  <sheetViews>
    <sheetView workbookViewId="0"/>
  </sheetViews>
  <sheetFormatPr defaultRowHeight="15" x14ac:dyDescent="0.25"/>
  <cols>
    <col min="1" max="1" width="78" bestFit="1" customWidth="1"/>
    <col min="2" max="2" width="7" bestFit="1" customWidth="1"/>
    <col min="3" max="3" width="16.42578125" bestFit="1" customWidth="1"/>
    <col min="4" max="4" width="16" bestFit="1" customWidth="1"/>
  </cols>
  <sheetData>
    <row r="1" spans="1:4" x14ac:dyDescent="0.25">
      <c r="A1" t="s">
        <v>4723</v>
      </c>
      <c r="C1" t="s">
        <v>2363</v>
      </c>
      <c r="D1" t="s">
        <v>2863</v>
      </c>
    </row>
    <row r="2" spans="1:4" x14ac:dyDescent="0.25">
      <c r="A2" t="s">
        <v>2139</v>
      </c>
      <c r="B2" t="s">
        <v>3571</v>
      </c>
      <c r="D2">
        <v>16267</v>
      </c>
    </row>
    <row r="3" spans="1:4" x14ac:dyDescent="0.25">
      <c r="A3" t="s">
        <v>2176</v>
      </c>
      <c r="B3" t="s">
        <v>3608</v>
      </c>
      <c r="D3">
        <v>16269</v>
      </c>
    </row>
    <row r="4" spans="1:4" x14ac:dyDescent="0.25">
      <c r="A4" t="s">
        <v>1580</v>
      </c>
      <c r="B4" t="s">
        <v>3012</v>
      </c>
      <c r="C4">
        <v>16271</v>
      </c>
    </row>
    <row r="5" spans="1:4" x14ac:dyDescent="0.25">
      <c r="A5" t="s">
        <v>1583</v>
      </c>
      <c r="B5" t="s">
        <v>3015</v>
      </c>
      <c r="C5">
        <v>16272</v>
      </c>
    </row>
    <row r="6" spans="1:4" x14ac:dyDescent="0.25">
      <c r="A6" t="s">
        <v>1587</v>
      </c>
      <c r="B6" t="s">
        <v>3019</v>
      </c>
      <c r="C6">
        <v>16273</v>
      </c>
    </row>
    <row r="7" spans="1:4" x14ac:dyDescent="0.25">
      <c r="A7" t="s">
        <v>1588</v>
      </c>
      <c r="B7" t="s">
        <v>3020</v>
      </c>
      <c r="C7">
        <v>16274</v>
      </c>
    </row>
    <row r="8" spans="1:4" x14ac:dyDescent="0.25">
      <c r="A8" t="s">
        <v>1755</v>
      </c>
      <c r="B8" t="s">
        <v>3187</v>
      </c>
      <c r="D8">
        <v>16275</v>
      </c>
    </row>
    <row r="9" spans="1:4" x14ac:dyDescent="0.25">
      <c r="A9" t="s">
        <v>1756</v>
      </c>
      <c r="B9" t="s">
        <v>3188</v>
      </c>
    </row>
    <row r="10" spans="1:4" x14ac:dyDescent="0.25">
      <c r="A10" t="s">
        <v>1757</v>
      </c>
      <c r="B10" t="s">
        <v>3189</v>
      </c>
    </row>
    <row r="11" spans="1:4" x14ac:dyDescent="0.25">
      <c r="A11" t="s">
        <v>1758</v>
      </c>
      <c r="B11" t="s">
        <v>3190</v>
      </c>
      <c r="D11">
        <v>16278</v>
      </c>
    </row>
    <row r="12" spans="1:4" x14ac:dyDescent="0.25">
      <c r="A12" t="s">
        <v>1763</v>
      </c>
      <c r="B12" t="s">
        <v>3195</v>
      </c>
      <c r="D12">
        <v>16279</v>
      </c>
    </row>
    <row r="13" spans="1:4" x14ac:dyDescent="0.25">
      <c r="A13" t="s">
        <v>1759</v>
      </c>
      <c r="B13" t="s">
        <v>3191</v>
      </c>
      <c r="D13">
        <v>16280</v>
      </c>
    </row>
    <row r="14" spans="1:4" x14ac:dyDescent="0.25">
      <c r="A14" t="s">
        <v>1765</v>
      </c>
      <c r="B14" t="s">
        <v>3197</v>
      </c>
      <c r="D14">
        <v>16281</v>
      </c>
    </row>
    <row r="15" spans="1:4" x14ac:dyDescent="0.25">
      <c r="A15" t="s">
        <v>1766</v>
      </c>
      <c r="B15" t="s">
        <v>3198</v>
      </c>
      <c r="D15">
        <v>16282</v>
      </c>
    </row>
    <row r="16" spans="1:4" x14ac:dyDescent="0.25">
      <c r="A16" t="s">
        <v>1767</v>
      </c>
      <c r="B16" t="s">
        <v>3199</v>
      </c>
      <c r="D16">
        <v>16283</v>
      </c>
    </row>
    <row r="17" spans="1:4" x14ac:dyDescent="0.25">
      <c r="A17" t="s">
        <v>1621</v>
      </c>
      <c r="B17" t="s">
        <v>3053</v>
      </c>
      <c r="C17">
        <v>16284</v>
      </c>
    </row>
    <row r="18" spans="1:4" x14ac:dyDescent="0.25">
      <c r="A18" t="s">
        <v>1618</v>
      </c>
      <c r="B18" t="s">
        <v>3050</v>
      </c>
      <c r="C18">
        <v>16285</v>
      </c>
    </row>
    <row r="19" spans="1:4" x14ac:dyDescent="0.25">
      <c r="A19" t="s">
        <v>1620</v>
      </c>
      <c r="B19" t="s">
        <v>3052</v>
      </c>
      <c r="C19">
        <v>16286</v>
      </c>
    </row>
    <row r="20" spans="1:4" x14ac:dyDescent="0.25">
      <c r="A20" t="s">
        <v>1619</v>
      </c>
      <c r="B20" t="s">
        <v>3051</v>
      </c>
      <c r="C20">
        <v>16287</v>
      </c>
    </row>
    <row r="21" spans="1:4" x14ac:dyDescent="0.25">
      <c r="A21" t="s">
        <v>1768</v>
      </c>
      <c r="B21" t="s">
        <v>3200</v>
      </c>
      <c r="D21">
        <v>16288</v>
      </c>
    </row>
    <row r="22" spans="1:4" x14ac:dyDescent="0.25">
      <c r="A22" t="s">
        <v>1626</v>
      </c>
      <c r="B22" t="s">
        <v>3058</v>
      </c>
      <c r="C22">
        <v>16289</v>
      </c>
    </row>
    <row r="23" spans="1:4" x14ac:dyDescent="0.25">
      <c r="A23" t="s">
        <v>1623</v>
      </c>
      <c r="B23" t="s">
        <v>3055</v>
      </c>
      <c r="C23">
        <v>16290</v>
      </c>
    </row>
    <row r="24" spans="1:4" x14ac:dyDescent="0.25">
      <c r="A24" t="s">
        <v>1625</v>
      </c>
      <c r="B24" t="s">
        <v>3057</v>
      </c>
      <c r="C24">
        <v>16291</v>
      </c>
    </row>
    <row r="25" spans="1:4" x14ac:dyDescent="0.25">
      <c r="A25" t="s">
        <v>1624</v>
      </c>
      <c r="B25" t="s">
        <v>3056</v>
      </c>
      <c r="C25">
        <v>16292</v>
      </c>
    </row>
    <row r="26" spans="1:4" x14ac:dyDescent="0.25">
      <c r="A26" t="s">
        <v>1769</v>
      </c>
      <c r="B26" t="s">
        <v>3201</v>
      </c>
      <c r="D26">
        <v>16293</v>
      </c>
    </row>
    <row r="27" spans="1:4" x14ac:dyDescent="0.25">
      <c r="A27" t="s">
        <v>1631</v>
      </c>
      <c r="B27" t="s">
        <v>3063</v>
      </c>
      <c r="C27">
        <v>16294</v>
      </c>
    </row>
    <row r="28" spans="1:4" x14ac:dyDescent="0.25">
      <c r="A28" t="s">
        <v>1628</v>
      </c>
      <c r="B28" t="s">
        <v>3060</v>
      </c>
      <c r="C28">
        <v>16295</v>
      </c>
    </row>
    <row r="29" spans="1:4" x14ac:dyDescent="0.25">
      <c r="A29" t="s">
        <v>1630</v>
      </c>
      <c r="B29" t="s">
        <v>3062</v>
      </c>
      <c r="C29">
        <v>16296</v>
      </c>
    </row>
    <row r="30" spans="1:4" x14ac:dyDescent="0.25">
      <c r="A30" t="s">
        <v>1629</v>
      </c>
      <c r="B30" t="s">
        <v>3061</v>
      </c>
      <c r="C30">
        <v>16297</v>
      </c>
    </row>
    <row r="31" spans="1:4" x14ac:dyDescent="0.25">
      <c r="A31" t="s">
        <v>1770</v>
      </c>
      <c r="B31" t="s">
        <v>3202</v>
      </c>
      <c r="D31">
        <v>16298</v>
      </c>
    </row>
    <row r="32" spans="1:4" x14ac:dyDescent="0.25">
      <c r="A32" t="s">
        <v>1636</v>
      </c>
      <c r="B32" t="s">
        <v>3068</v>
      </c>
      <c r="C32">
        <v>16299</v>
      </c>
    </row>
    <row r="33" spans="1:4" x14ac:dyDescent="0.25">
      <c r="A33" t="s">
        <v>1633</v>
      </c>
      <c r="B33" t="s">
        <v>3065</v>
      </c>
      <c r="C33">
        <v>16300</v>
      </c>
    </row>
    <row r="34" spans="1:4" x14ac:dyDescent="0.25">
      <c r="A34" t="s">
        <v>1635</v>
      </c>
      <c r="B34" t="s">
        <v>3067</v>
      </c>
      <c r="C34">
        <v>16301</v>
      </c>
    </row>
    <row r="35" spans="1:4" x14ac:dyDescent="0.25">
      <c r="A35" t="s">
        <v>1634</v>
      </c>
      <c r="B35" t="s">
        <v>3066</v>
      </c>
      <c r="C35">
        <v>16302</v>
      </c>
    </row>
    <row r="36" spans="1:4" x14ac:dyDescent="0.25">
      <c r="A36" t="s">
        <v>1789</v>
      </c>
      <c r="B36" t="s">
        <v>3221</v>
      </c>
      <c r="D36">
        <v>16309</v>
      </c>
    </row>
    <row r="37" spans="1:4" x14ac:dyDescent="0.25">
      <c r="A37" t="s">
        <v>1790</v>
      </c>
      <c r="B37" t="s">
        <v>3222</v>
      </c>
      <c r="D37">
        <v>16310</v>
      </c>
    </row>
    <row r="38" spans="1:4" x14ac:dyDescent="0.25">
      <c r="A38" t="s">
        <v>1791</v>
      </c>
      <c r="B38" t="s">
        <v>3223</v>
      </c>
      <c r="D38">
        <v>16311</v>
      </c>
    </row>
    <row r="39" spans="1:4" x14ac:dyDescent="0.25">
      <c r="A39" t="s">
        <v>1792</v>
      </c>
      <c r="B39" t="s">
        <v>3224</v>
      </c>
      <c r="D39">
        <v>16312</v>
      </c>
    </row>
    <row r="40" spans="1:4" x14ac:dyDescent="0.25">
      <c r="A40" t="s">
        <v>1793</v>
      </c>
      <c r="B40" t="s">
        <v>3225</v>
      </c>
    </row>
    <row r="41" spans="1:4" x14ac:dyDescent="0.25">
      <c r="A41" t="s">
        <v>1794</v>
      </c>
      <c r="B41" t="s">
        <v>3226</v>
      </c>
      <c r="D41">
        <v>16314</v>
      </c>
    </row>
    <row r="42" spans="1:4" x14ac:dyDescent="0.25">
      <c r="A42" t="s">
        <v>1795</v>
      </c>
      <c r="B42" t="s">
        <v>3227</v>
      </c>
      <c r="D42">
        <v>16315</v>
      </c>
    </row>
    <row r="43" spans="1:4" x14ac:dyDescent="0.25">
      <c r="A43" t="s">
        <v>1796</v>
      </c>
      <c r="B43" t="s">
        <v>3228</v>
      </c>
      <c r="D43">
        <v>16316</v>
      </c>
    </row>
    <row r="44" spans="1:4" x14ac:dyDescent="0.25">
      <c r="A44" t="s">
        <v>1797</v>
      </c>
      <c r="B44" t="s">
        <v>3229</v>
      </c>
    </row>
    <row r="45" spans="1:4" x14ac:dyDescent="0.25">
      <c r="A45" t="s">
        <v>1798</v>
      </c>
      <c r="B45" t="s">
        <v>3230</v>
      </c>
    </row>
    <row r="46" spans="1:4" x14ac:dyDescent="0.25">
      <c r="A46" t="s">
        <v>1799</v>
      </c>
      <c r="B46" t="s">
        <v>3231</v>
      </c>
    </row>
    <row r="47" spans="1:4" x14ac:dyDescent="0.25">
      <c r="A47" t="s">
        <v>1800</v>
      </c>
      <c r="B47" t="s">
        <v>3232</v>
      </c>
      <c r="D47">
        <v>16320</v>
      </c>
    </row>
    <row r="48" spans="1:4" x14ac:dyDescent="0.25">
      <c r="A48" t="s">
        <v>1801</v>
      </c>
      <c r="B48" t="s">
        <v>3233</v>
      </c>
      <c r="D48">
        <v>16321</v>
      </c>
    </row>
    <row r="49" spans="1:4" x14ac:dyDescent="0.25">
      <c r="A49" t="s">
        <v>1802</v>
      </c>
      <c r="B49" t="s">
        <v>3234</v>
      </c>
      <c r="D49">
        <v>16322</v>
      </c>
    </row>
    <row r="50" spans="1:4" x14ac:dyDescent="0.25">
      <c r="A50" t="s">
        <v>1803</v>
      </c>
      <c r="B50" t="s">
        <v>3235</v>
      </c>
    </row>
    <row r="51" spans="1:4" x14ac:dyDescent="0.25">
      <c r="A51" t="s">
        <v>1808</v>
      </c>
      <c r="B51" t="s">
        <v>3240</v>
      </c>
      <c r="D51">
        <v>16324</v>
      </c>
    </row>
    <row r="52" spans="1:4" x14ac:dyDescent="0.25">
      <c r="A52" t="s">
        <v>1600</v>
      </c>
      <c r="B52" t="s">
        <v>3032</v>
      </c>
      <c r="C52">
        <v>16325</v>
      </c>
    </row>
    <row r="53" spans="1:4" x14ac:dyDescent="0.25">
      <c r="A53" t="s">
        <v>1597</v>
      </c>
      <c r="B53" t="s">
        <v>3029</v>
      </c>
      <c r="C53">
        <v>16326</v>
      </c>
    </row>
    <row r="54" spans="1:4" x14ac:dyDescent="0.25">
      <c r="A54" t="s">
        <v>1599</v>
      </c>
      <c r="B54" t="s">
        <v>3031</v>
      </c>
      <c r="C54">
        <v>16327</v>
      </c>
    </row>
    <row r="55" spans="1:4" x14ac:dyDescent="0.25">
      <c r="A55" t="s">
        <v>1598</v>
      </c>
      <c r="B55" t="s">
        <v>3030</v>
      </c>
      <c r="C55">
        <v>16328</v>
      </c>
    </row>
    <row r="56" spans="1:4" x14ac:dyDescent="0.25">
      <c r="A56" t="s">
        <v>1809</v>
      </c>
      <c r="B56" t="s">
        <v>3241</v>
      </c>
    </row>
    <row r="57" spans="1:4" x14ac:dyDescent="0.25">
      <c r="A57" t="s">
        <v>1604</v>
      </c>
      <c r="B57" t="s">
        <v>3036</v>
      </c>
      <c r="C57">
        <v>16330</v>
      </c>
    </row>
    <row r="58" spans="1:4" x14ac:dyDescent="0.25">
      <c r="A58" t="s">
        <v>1601</v>
      </c>
      <c r="B58" t="s">
        <v>3033</v>
      </c>
      <c r="C58">
        <v>16331</v>
      </c>
    </row>
    <row r="59" spans="1:4" x14ac:dyDescent="0.25">
      <c r="A59" t="s">
        <v>1603</v>
      </c>
      <c r="B59" t="s">
        <v>3035</v>
      </c>
      <c r="C59">
        <v>16332</v>
      </c>
    </row>
    <row r="60" spans="1:4" x14ac:dyDescent="0.25">
      <c r="A60" t="s">
        <v>1602</v>
      </c>
      <c r="B60" t="s">
        <v>3034</v>
      </c>
      <c r="C60">
        <v>16333</v>
      </c>
    </row>
    <row r="61" spans="1:4" x14ac:dyDescent="0.25">
      <c r="A61" t="s">
        <v>1819</v>
      </c>
      <c r="B61" t="s">
        <v>3251</v>
      </c>
      <c r="D61">
        <v>16334</v>
      </c>
    </row>
    <row r="62" spans="1:4" x14ac:dyDescent="0.25">
      <c r="A62" t="s">
        <v>1649</v>
      </c>
      <c r="B62" t="s">
        <v>3081</v>
      </c>
      <c r="C62">
        <v>16335</v>
      </c>
    </row>
    <row r="63" spans="1:4" x14ac:dyDescent="0.25">
      <c r="A63" t="s">
        <v>1646</v>
      </c>
      <c r="B63" t="s">
        <v>3078</v>
      </c>
      <c r="C63">
        <v>16336</v>
      </c>
    </row>
    <row r="64" spans="1:4" x14ac:dyDescent="0.25">
      <c r="A64" t="s">
        <v>1648</v>
      </c>
      <c r="B64" t="s">
        <v>3080</v>
      </c>
      <c r="C64">
        <v>16337</v>
      </c>
    </row>
    <row r="65" spans="1:4" x14ac:dyDescent="0.25">
      <c r="A65" t="s">
        <v>1647</v>
      </c>
      <c r="B65" t="s">
        <v>3079</v>
      </c>
      <c r="C65">
        <v>16338</v>
      </c>
    </row>
    <row r="66" spans="1:4" x14ac:dyDescent="0.25">
      <c r="A66" t="s">
        <v>1810</v>
      </c>
      <c r="B66" t="s">
        <v>3242</v>
      </c>
      <c r="D66">
        <v>16339</v>
      </c>
    </row>
    <row r="67" spans="1:4" x14ac:dyDescent="0.25">
      <c r="A67" t="s">
        <v>1608</v>
      </c>
      <c r="B67" t="s">
        <v>3040</v>
      </c>
      <c r="C67">
        <v>16340</v>
      </c>
    </row>
    <row r="68" spans="1:4" x14ac:dyDescent="0.25">
      <c r="A68" t="s">
        <v>1605</v>
      </c>
      <c r="B68" t="s">
        <v>3037</v>
      </c>
      <c r="C68">
        <v>16341</v>
      </c>
    </row>
    <row r="69" spans="1:4" x14ac:dyDescent="0.25">
      <c r="A69" t="s">
        <v>1607</v>
      </c>
      <c r="B69" t="s">
        <v>3039</v>
      </c>
      <c r="C69">
        <v>16342</v>
      </c>
    </row>
    <row r="70" spans="1:4" x14ac:dyDescent="0.25">
      <c r="A70" t="s">
        <v>1606</v>
      </c>
      <c r="B70" t="s">
        <v>3038</v>
      </c>
      <c r="C70">
        <v>16343</v>
      </c>
    </row>
    <row r="71" spans="1:4" x14ac:dyDescent="0.25">
      <c r="A71" t="s">
        <v>1811</v>
      </c>
      <c r="B71" t="s">
        <v>3243</v>
      </c>
      <c r="D71">
        <v>16344</v>
      </c>
    </row>
    <row r="72" spans="1:4" x14ac:dyDescent="0.25">
      <c r="A72" t="s">
        <v>1612</v>
      </c>
      <c r="B72" t="s">
        <v>3044</v>
      </c>
      <c r="C72">
        <v>16345</v>
      </c>
    </row>
    <row r="73" spans="1:4" x14ac:dyDescent="0.25">
      <c r="A73" t="s">
        <v>1609</v>
      </c>
      <c r="B73" t="s">
        <v>3041</v>
      </c>
      <c r="C73">
        <v>16346</v>
      </c>
    </row>
    <row r="74" spans="1:4" x14ac:dyDescent="0.25">
      <c r="A74" t="s">
        <v>1611</v>
      </c>
      <c r="B74" t="s">
        <v>3043</v>
      </c>
      <c r="C74">
        <v>16347</v>
      </c>
    </row>
    <row r="75" spans="1:4" x14ac:dyDescent="0.25">
      <c r="A75" t="s">
        <v>1610</v>
      </c>
      <c r="B75" t="s">
        <v>3042</v>
      </c>
      <c r="C75">
        <v>16348</v>
      </c>
    </row>
    <row r="76" spans="1:4" x14ac:dyDescent="0.25">
      <c r="A76" t="s">
        <v>1813</v>
      </c>
      <c r="B76" t="s">
        <v>3245</v>
      </c>
      <c r="D76">
        <v>16349</v>
      </c>
    </row>
    <row r="77" spans="1:4" x14ac:dyDescent="0.25">
      <c r="A77" t="s">
        <v>1814</v>
      </c>
      <c r="B77" t="s">
        <v>3246</v>
      </c>
      <c r="D77">
        <v>16350</v>
      </c>
    </row>
    <row r="78" spans="1:4" x14ac:dyDescent="0.25">
      <c r="A78" t="s">
        <v>1815</v>
      </c>
      <c r="B78" t="s">
        <v>3247</v>
      </c>
      <c r="D78">
        <v>16351</v>
      </c>
    </row>
    <row r="79" spans="1:4" x14ac:dyDescent="0.25">
      <c r="A79" t="s">
        <v>1816</v>
      </c>
      <c r="B79" t="s">
        <v>3248</v>
      </c>
      <c r="D79">
        <v>16352</v>
      </c>
    </row>
    <row r="80" spans="1:4" x14ac:dyDescent="0.25">
      <c r="A80" t="s">
        <v>1812</v>
      </c>
      <c r="B80" t="s">
        <v>3244</v>
      </c>
      <c r="D80">
        <v>16353</v>
      </c>
    </row>
    <row r="81" spans="1:4" x14ac:dyDescent="0.25">
      <c r="A81" t="s">
        <v>1616</v>
      </c>
      <c r="B81" t="s">
        <v>3048</v>
      </c>
      <c r="C81">
        <v>16354</v>
      </c>
    </row>
    <row r="82" spans="1:4" x14ac:dyDescent="0.25">
      <c r="A82" t="s">
        <v>1613</v>
      </c>
      <c r="B82" t="s">
        <v>3045</v>
      </c>
      <c r="C82">
        <v>16355</v>
      </c>
    </row>
    <row r="83" spans="1:4" x14ac:dyDescent="0.25">
      <c r="A83" t="s">
        <v>1615</v>
      </c>
      <c r="B83" t="s">
        <v>3047</v>
      </c>
      <c r="C83">
        <v>16356</v>
      </c>
    </row>
    <row r="84" spans="1:4" x14ac:dyDescent="0.25">
      <c r="A84" t="s">
        <v>1614</v>
      </c>
      <c r="B84" t="s">
        <v>3046</v>
      </c>
      <c r="C84">
        <v>16357</v>
      </c>
    </row>
    <row r="85" spans="1:4" x14ac:dyDescent="0.25">
      <c r="A85" t="s">
        <v>1820</v>
      </c>
      <c r="B85" t="s">
        <v>3252</v>
      </c>
      <c r="D85">
        <v>16358</v>
      </c>
    </row>
    <row r="86" spans="1:4" x14ac:dyDescent="0.25">
      <c r="A86" t="s">
        <v>1653</v>
      </c>
      <c r="B86" t="s">
        <v>3085</v>
      </c>
      <c r="C86">
        <v>16359</v>
      </c>
    </row>
    <row r="87" spans="1:4" x14ac:dyDescent="0.25">
      <c r="A87" t="s">
        <v>1650</v>
      </c>
      <c r="B87" t="s">
        <v>3082</v>
      </c>
      <c r="C87">
        <v>16360</v>
      </c>
    </row>
    <row r="88" spans="1:4" x14ac:dyDescent="0.25">
      <c r="A88" t="s">
        <v>1652</v>
      </c>
      <c r="B88" t="s">
        <v>3084</v>
      </c>
      <c r="C88">
        <v>16361</v>
      </c>
    </row>
    <row r="89" spans="1:4" x14ac:dyDescent="0.25">
      <c r="A89" t="s">
        <v>1651</v>
      </c>
      <c r="B89" t="s">
        <v>3083</v>
      </c>
      <c r="C89">
        <v>16362</v>
      </c>
    </row>
    <row r="90" spans="1:4" x14ac:dyDescent="0.25">
      <c r="A90" t="s">
        <v>1821</v>
      </c>
      <c r="B90" t="s">
        <v>3253</v>
      </c>
      <c r="D90">
        <v>16367</v>
      </c>
    </row>
    <row r="91" spans="1:4" x14ac:dyDescent="0.25">
      <c r="A91" t="s">
        <v>1822</v>
      </c>
      <c r="B91" t="s">
        <v>3254</v>
      </c>
      <c r="D91">
        <v>16368</v>
      </c>
    </row>
    <row r="92" spans="1:4" x14ac:dyDescent="0.25">
      <c r="A92" t="s">
        <v>1823</v>
      </c>
      <c r="B92" t="s">
        <v>3255</v>
      </c>
      <c r="D92">
        <v>16369</v>
      </c>
    </row>
    <row r="93" spans="1:4" x14ac:dyDescent="0.25">
      <c r="A93" t="s">
        <v>1824</v>
      </c>
      <c r="B93" t="s">
        <v>3256</v>
      </c>
      <c r="D93">
        <v>16370</v>
      </c>
    </row>
    <row r="94" spans="1:4" x14ac:dyDescent="0.25">
      <c r="A94" t="s">
        <v>1825</v>
      </c>
      <c r="B94" t="s">
        <v>3257</v>
      </c>
      <c r="D94">
        <v>16371</v>
      </c>
    </row>
    <row r="95" spans="1:4" x14ac:dyDescent="0.25">
      <c r="A95" t="s">
        <v>1826</v>
      </c>
      <c r="B95" t="s">
        <v>3258</v>
      </c>
      <c r="D95">
        <v>16372</v>
      </c>
    </row>
    <row r="96" spans="1:4" x14ac:dyDescent="0.25">
      <c r="A96" t="s">
        <v>1827</v>
      </c>
      <c r="B96" t="s">
        <v>3259</v>
      </c>
      <c r="D96">
        <v>16373</v>
      </c>
    </row>
    <row r="97" spans="1:4" x14ac:dyDescent="0.25">
      <c r="A97" t="s">
        <v>1828</v>
      </c>
      <c r="B97" t="s">
        <v>3260</v>
      </c>
      <c r="D97">
        <v>16374</v>
      </c>
    </row>
    <row r="98" spans="1:4" x14ac:dyDescent="0.25">
      <c r="A98" t="s">
        <v>1829</v>
      </c>
      <c r="B98" t="s">
        <v>3261</v>
      </c>
      <c r="D98">
        <v>16375</v>
      </c>
    </row>
    <row r="99" spans="1:4" x14ac:dyDescent="0.25">
      <c r="A99" t="s">
        <v>1830</v>
      </c>
      <c r="B99" t="s">
        <v>3262</v>
      </c>
      <c r="D99">
        <v>16376</v>
      </c>
    </row>
    <row r="100" spans="1:4" x14ac:dyDescent="0.25">
      <c r="A100" t="s">
        <v>1831</v>
      </c>
      <c r="B100" t="s">
        <v>3263</v>
      </c>
      <c r="D100">
        <v>16377</v>
      </c>
    </row>
    <row r="101" spans="1:4" x14ac:dyDescent="0.25">
      <c r="A101" t="s">
        <v>1832</v>
      </c>
      <c r="B101" t="s">
        <v>3264</v>
      </c>
      <c r="D101">
        <v>16378</v>
      </c>
    </row>
    <row r="102" spans="1:4" x14ac:dyDescent="0.25">
      <c r="A102" t="s">
        <v>1837</v>
      </c>
      <c r="B102" t="s">
        <v>3269</v>
      </c>
      <c r="D102">
        <v>16379</v>
      </c>
    </row>
    <row r="103" spans="1:4" x14ac:dyDescent="0.25">
      <c r="A103" t="s">
        <v>1839</v>
      </c>
      <c r="B103" t="s">
        <v>3271</v>
      </c>
      <c r="D103">
        <v>16380</v>
      </c>
    </row>
    <row r="104" spans="1:4" x14ac:dyDescent="0.25">
      <c r="A104" t="s">
        <v>1841</v>
      </c>
      <c r="B104" t="s">
        <v>3273</v>
      </c>
      <c r="D104">
        <v>16381</v>
      </c>
    </row>
    <row r="105" spans="1:4" x14ac:dyDescent="0.25">
      <c r="A105" t="s">
        <v>1840</v>
      </c>
      <c r="B105" t="s">
        <v>3272</v>
      </c>
      <c r="D105">
        <v>16382</v>
      </c>
    </row>
    <row r="106" spans="1:4" x14ac:dyDescent="0.25">
      <c r="A106" t="s">
        <v>1855</v>
      </c>
      <c r="B106" t="s">
        <v>3287</v>
      </c>
      <c r="D106">
        <v>16383</v>
      </c>
    </row>
    <row r="107" spans="1:4" x14ac:dyDescent="0.25">
      <c r="A107" t="s">
        <v>1857</v>
      </c>
      <c r="B107" t="s">
        <v>3289</v>
      </c>
      <c r="D107">
        <v>16384</v>
      </c>
    </row>
    <row r="108" spans="1:4" x14ac:dyDescent="0.25">
      <c r="A108" t="s">
        <v>1859</v>
      </c>
      <c r="B108" t="s">
        <v>3291</v>
      </c>
      <c r="D108">
        <v>16385</v>
      </c>
    </row>
    <row r="109" spans="1:4" x14ac:dyDescent="0.25">
      <c r="A109" t="s">
        <v>1861</v>
      </c>
      <c r="B109" t="s">
        <v>3293</v>
      </c>
      <c r="D109">
        <v>16386</v>
      </c>
    </row>
    <row r="110" spans="1:4" x14ac:dyDescent="0.25">
      <c r="A110" t="s">
        <v>1863</v>
      </c>
      <c r="B110" t="s">
        <v>3295</v>
      </c>
      <c r="D110">
        <v>16387</v>
      </c>
    </row>
    <row r="111" spans="1:4" x14ac:dyDescent="0.25">
      <c r="A111" t="s">
        <v>1864</v>
      </c>
      <c r="B111" t="s">
        <v>3296</v>
      </c>
    </row>
    <row r="112" spans="1:4" x14ac:dyDescent="0.25">
      <c r="A112" t="s">
        <v>1865</v>
      </c>
      <c r="B112" t="s">
        <v>3297</v>
      </c>
      <c r="D112">
        <v>16389</v>
      </c>
    </row>
    <row r="113" spans="1:4" x14ac:dyDescent="0.25">
      <c r="A113" t="s">
        <v>1866</v>
      </c>
      <c r="B113" t="s">
        <v>3298</v>
      </c>
      <c r="D113">
        <v>16390</v>
      </c>
    </row>
    <row r="114" spans="1:4" x14ac:dyDescent="0.25">
      <c r="A114" t="s">
        <v>1867</v>
      </c>
      <c r="B114" t="s">
        <v>3299</v>
      </c>
      <c r="D114">
        <v>16391</v>
      </c>
    </row>
    <row r="115" spans="1:4" x14ac:dyDescent="0.25">
      <c r="A115" t="s">
        <v>1868</v>
      </c>
      <c r="B115" t="s">
        <v>3300</v>
      </c>
      <c r="D115">
        <v>16392</v>
      </c>
    </row>
    <row r="116" spans="1:4" x14ac:dyDescent="0.25">
      <c r="A116" t="s">
        <v>1869</v>
      </c>
      <c r="B116" t="s">
        <v>3301</v>
      </c>
      <c r="D116">
        <v>16393</v>
      </c>
    </row>
    <row r="117" spans="1:4" x14ac:dyDescent="0.25">
      <c r="A117" t="s">
        <v>1871</v>
      </c>
      <c r="B117" t="s">
        <v>3303</v>
      </c>
      <c r="D117">
        <v>16394</v>
      </c>
    </row>
    <row r="118" spans="1:4" x14ac:dyDescent="0.25">
      <c r="A118" t="s">
        <v>1874</v>
      </c>
      <c r="B118" t="s">
        <v>3306</v>
      </c>
      <c r="D118">
        <v>16395</v>
      </c>
    </row>
    <row r="119" spans="1:4" x14ac:dyDescent="0.25">
      <c r="A119" t="s">
        <v>1876</v>
      </c>
      <c r="B119" t="s">
        <v>3308</v>
      </c>
      <c r="D119">
        <v>16396</v>
      </c>
    </row>
    <row r="120" spans="1:4" x14ac:dyDescent="0.25">
      <c r="A120" t="s">
        <v>1916</v>
      </c>
      <c r="B120" t="s">
        <v>3348</v>
      </c>
      <c r="D120">
        <v>16397</v>
      </c>
    </row>
    <row r="121" spans="1:4" x14ac:dyDescent="0.25">
      <c r="A121" t="s">
        <v>1918</v>
      </c>
      <c r="B121" t="s">
        <v>3350</v>
      </c>
    </row>
    <row r="122" spans="1:4" x14ac:dyDescent="0.25">
      <c r="A122" t="s">
        <v>1919</v>
      </c>
      <c r="B122" t="s">
        <v>3351</v>
      </c>
    </row>
    <row r="123" spans="1:4" x14ac:dyDescent="0.25">
      <c r="A123" t="s">
        <v>1920</v>
      </c>
      <c r="B123" t="s">
        <v>3352</v>
      </c>
      <c r="D123">
        <v>16400</v>
      </c>
    </row>
    <row r="124" spans="1:4" x14ac:dyDescent="0.25">
      <c r="A124" t="s">
        <v>1921</v>
      </c>
      <c r="B124" t="s">
        <v>3353</v>
      </c>
      <c r="D124">
        <v>16401</v>
      </c>
    </row>
    <row r="125" spans="1:4" x14ac:dyDescent="0.25">
      <c r="A125" t="s">
        <v>1922</v>
      </c>
      <c r="B125" t="s">
        <v>3354</v>
      </c>
      <c r="D125">
        <v>16402</v>
      </c>
    </row>
    <row r="126" spans="1:4" x14ac:dyDescent="0.25">
      <c r="A126" t="s">
        <v>1924</v>
      </c>
      <c r="B126" t="s">
        <v>3356</v>
      </c>
      <c r="D126">
        <v>16403</v>
      </c>
    </row>
    <row r="127" spans="1:4" x14ac:dyDescent="0.25">
      <c r="A127" t="s">
        <v>1925</v>
      </c>
      <c r="B127" t="s">
        <v>3357</v>
      </c>
      <c r="D127">
        <v>16404</v>
      </c>
    </row>
    <row r="128" spans="1:4" x14ac:dyDescent="0.25">
      <c r="A128" t="s">
        <v>1926</v>
      </c>
      <c r="B128" t="s">
        <v>3358</v>
      </c>
      <c r="D128">
        <v>16405</v>
      </c>
    </row>
    <row r="129" spans="1:4" x14ac:dyDescent="0.25">
      <c r="A129" t="s">
        <v>1927</v>
      </c>
      <c r="B129" t="s">
        <v>3359</v>
      </c>
      <c r="D129">
        <v>16406</v>
      </c>
    </row>
    <row r="130" spans="1:4" x14ac:dyDescent="0.25">
      <c r="A130" t="s">
        <v>1928</v>
      </c>
      <c r="B130" t="s">
        <v>3360</v>
      </c>
      <c r="D130">
        <v>16407</v>
      </c>
    </row>
    <row r="131" spans="1:4" x14ac:dyDescent="0.25">
      <c r="A131" t="s">
        <v>1930</v>
      </c>
      <c r="B131" t="s">
        <v>3362</v>
      </c>
      <c r="D131">
        <v>16408</v>
      </c>
    </row>
    <row r="132" spans="1:4" x14ac:dyDescent="0.25">
      <c r="A132" t="s">
        <v>1931</v>
      </c>
      <c r="B132" t="s">
        <v>3363</v>
      </c>
    </row>
    <row r="133" spans="1:4" x14ac:dyDescent="0.25">
      <c r="A133" t="s">
        <v>1932</v>
      </c>
      <c r="B133" t="s">
        <v>3364</v>
      </c>
      <c r="D133">
        <v>16410</v>
      </c>
    </row>
    <row r="134" spans="1:4" x14ac:dyDescent="0.25">
      <c r="A134" t="s">
        <v>1933</v>
      </c>
      <c r="B134" t="s">
        <v>3365</v>
      </c>
      <c r="D134">
        <v>16411</v>
      </c>
    </row>
    <row r="135" spans="1:4" x14ac:dyDescent="0.25">
      <c r="A135" t="s">
        <v>1934</v>
      </c>
      <c r="B135" t="s">
        <v>3366</v>
      </c>
      <c r="D135">
        <v>16412</v>
      </c>
    </row>
    <row r="136" spans="1:4" x14ac:dyDescent="0.25">
      <c r="A136" t="s">
        <v>1935</v>
      </c>
      <c r="B136" t="s">
        <v>3367</v>
      </c>
    </row>
    <row r="137" spans="1:4" x14ac:dyDescent="0.25">
      <c r="A137" t="s">
        <v>1936</v>
      </c>
      <c r="B137" t="s">
        <v>3368</v>
      </c>
    </row>
    <row r="138" spans="1:4" x14ac:dyDescent="0.25">
      <c r="A138" t="s">
        <v>1937</v>
      </c>
      <c r="B138" t="s">
        <v>3369</v>
      </c>
    </row>
    <row r="139" spans="1:4" x14ac:dyDescent="0.25">
      <c r="A139" t="s">
        <v>1938</v>
      </c>
      <c r="B139" t="s">
        <v>3370</v>
      </c>
      <c r="D139">
        <v>16416</v>
      </c>
    </row>
    <row r="140" spans="1:4" x14ac:dyDescent="0.25">
      <c r="A140" t="s">
        <v>1939</v>
      </c>
      <c r="B140" t="s">
        <v>3371</v>
      </c>
      <c r="D140">
        <v>16417</v>
      </c>
    </row>
    <row r="141" spans="1:4" x14ac:dyDescent="0.25">
      <c r="A141" t="s">
        <v>1940</v>
      </c>
      <c r="B141" t="s">
        <v>3372</v>
      </c>
      <c r="D141">
        <v>16418</v>
      </c>
    </row>
    <row r="142" spans="1:4" x14ac:dyDescent="0.25">
      <c r="A142" t="s">
        <v>1941</v>
      </c>
      <c r="B142" t="s">
        <v>3373</v>
      </c>
    </row>
    <row r="143" spans="1:4" x14ac:dyDescent="0.25">
      <c r="A143" t="s">
        <v>1942</v>
      </c>
      <c r="B143" t="s">
        <v>3374</v>
      </c>
      <c r="D143">
        <v>16420</v>
      </c>
    </row>
    <row r="144" spans="1:4" x14ac:dyDescent="0.25">
      <c r="A144" t="s">
        <v>1943</v>
      </c>
      <c r="B144" t="s">
        <v>3375</v>
      </c>
      <c r="D144">
        <v>16421</v>
      </c>
    </row>
    <row r="145" spans="1:4" x14ac:dyDescent="0.25">
      <c r="A145" t="s">
        <v>1944</v>
      </c>
      <c r="B145" t="s">
        <v>3376</v>
      </c>
      <c r="D145">
        <v>16422</v>
      </c>
    </row>
    <row r="146" spans="1:4" x14ac:dyDescent="0.25">
      <c r="A146" t="s">
        <v>1945</v>
      </c>
      <c r="B146" t="s">
        <v>3377</v>
      </c>
      <c r="D146">
        <v>16423</v>
      </c>
    </row>
    <row r="147" spans="1:4" x14ac:dyDescent="0.25">
      <c r="A147" t="s">
        <v>1946</v>
      </c>
      <c r="B147" t="s">
        <v>3378</v>
      </c>
      <c r="D147">
        <v>16424</v>
      </c>
    </row>
    <row r="148" spans="1:4" x14ac:dyDescent="0.25">
      <c r="A148" t="s">
        <v>1949</v>
      </c>
      <c r="B148" t="s">
        <v>3381</v>
      </c>
    </row>
    <row r="149" spans="1:4" x14ac:dyDescent="0.25">
      <c r="A149" t="s">
        <v>1950</v>
      </c>
      <c r="B149" t="s">
        <v>3382</v>
      </c>
    </row>
    <row r="150" spans="1:4" x14ac:dyDescent="0.25">
      <c r="A150" t="s">
        <v>1951</v>
      </c>
      <c r="B150" t="s">
        <v>3383</v>
      </c>
      <c r="D150">
        <v>16427</v>
      </c>
    </row>
    <row r="151" spans="1:4" x14ac:dyDescent="0.25">
      <c r="A151" t="s">
        <v>1952</v>
      </c>
      <c r="B151" t="s">
        <v>3384</v>
      </c>
      <c r="D151">
        <v>16428</v>
      </c>
    </row>
    <row r="152" spans="1:4" x14ac:dyDescent="0.25">
      <c r="A152" t="s">
        <v>1959</v>
      </c>
      <c r="B152" t="s">
        <v>3391</v>
      </c>
      <c r="D152">
        <v>16429</v>
      </c>
    </row>
    <row r="153" spans="1:4" x14ac:dyDescent="0.25">
      <c r="A153" t="s">
        <v>1960</v>
      </c>
      <c r="B153" t="s">
        <v>3392</v>
      </c>
    </row>
    <row r="154" spans="1:4" x14ac:dyDescent="0.25">
      <c r="A154" t="s">
        <v>1961</v>
      </c>
      <c r="B154" t="s">
        <v>3393</v>
      </c>
    </row>
    <row r="155" spans="1:4" x14ac:dyDescent="0.25">
      <c r="A155" t="s">
        <v>1962</v>
      </c>
      <c r="B155" t="s">
        <v>3394</v>
      </c>
    </row>
    <row r="156" spans="1:4" x14ac:dyDescent="0.25">
      <c r="A156" t="s">
        <v>1963</v>
      </c>
      <c r="B156" t="s">
        <v>3395</v>
      </c>
      <c r="D156">
        <v>16433</v>
      </c>
    </row>
    <row r="157" spans="1:4" x14ac:dyDescent="0.25">
      <c r="A157" t="s">
        <v>1964</v>
      </c>
      <c r="B157" t="s">
        <v>3396</v>
      </c>
      <c r="D157">
        <v>16434</v>
      </c>
    </row>
    <row r="158" spans="1:4" x14ac:dyDescent="0.25">
      <c r="A158" t="s">
        <v>1965</v>
      </c>
      <c r="B158" t="s">
        <v>3397</v>
      </c>
      <c r="D158">
        <v>16435</v>
      </c>
    </row>
    <row r="159" spans="1:4" x14ac:dyDescent="0.25">
      <c r="A159" t="s">
        <v>1968</v>
      </c>
      <c r="B159" t="s">
        <v>3400</v>
      </c>
    </row>
    <row r="160" spans="1:4" x14ac:dyDescent="0.25">
      <c r="A160" t="s">
        <v>1970</v>
      </c>
      <c r="B160" t="s">
        <v>3402</v>
      </c>
      <c r="D160">
        <v>16437</v>
      </c>
    </row>
    <row r="161" spans="1:4" x14ac:dyDescent="0.25">
      <c r="A161" t="s">
        <v>1971</v>
      </c>
      <c r="B161" t="s">
        <v>3403</v>
      </c>
      <c r="D161">
        <v>16438</v>
      </c>
    </row>
    <row r="162" spans="1:4" x14ac:dyDescent="0.25">
      <c r="A162" t="s">
        <v>1972</v>
      </c>
      <c r="B162" t="s">
        <v>3404</v>
      </c>
      <c r="D162">
        <v>16439</v>
      </c>
    </row>
    <row r="163" spans="1:4" x14ac:dyDescent="0.25">
      <c r="A163" t="s">
        <v>1975</v>
      </c>
      <c r="B163" t="s">
        <v>3407</v>
      </c>
    </row>
    <row r="164" spans="1:4" x14ac:dyDescent="0.25">
      <c r="A164" t="s">
        <v>1977</v>
      </c>
      <c r="B164" t="s">
        <v>3409</v>
      </c>
      <c r="D164">
        <v>16441</v>
      </c>
    </row>
    <row r="165" spans="1:4" x14ac:dyDescent="0.25">
      <c r="A165" t="s">
        <v>1978</v>
      </c>
      <c r="B165" t="s">
        <v>3410</v>
      </c>
      <c r="D165">
        <v>16442</v>
      </c>
    </row>
    <row r="166" spans="1:4" x14ac:dyDescent="0.25">
      <c r="A166" t="s">
        <v>1979</v>
      </c>
      <c r="B166" t="s">
        <v>3411</v>
      </c>
      <c r="D166">
        <v>16443</v>
      </c>
    </row>
    <row r="167" spans="1:4" x14ac:dyDescent="0.25">
      <c r="A167" t="s">
        <v>1981</v>
      </c>
      <c r="B167" t="s">
        <v>3413</v>
      </c>
    </row>
    <row r="168" spans="1:4" x14ac:dyDescent="0.25">
      <c r="A168" t="s">
        <v>1982</v>
      </c>
      <c r="B168" t="s">
        <v>3414</v>
      </c>
    </row>
    <row r="169" spans="1:4" x14ac:dyDescent="0.25">
      <c r="A169" t="s">
        <v>1983</v>
      </c>
      <c r="B169" t="s">
        <v>3415</v>
      </c>
    </row>
    <row r="170" spans="1:4" x14ac:dyDescent="0.25">
      <c r="A170" t="s">
        <v>1984</v>
      </c>
      <c r="B170" t="s">
        <v>3416</v>
      </c>
      <c r="D170">
        <v>16447</v>
      </c>
    </row>
    <row r="171" spans="1:4" x14ac:dyDescent="0.25">
      <c r="A171" t="s">
        <v>1985</v>
      </c>
      <c r="B171" t="s">
        <v>3417</v>
      </c>
      <c r="D171">
        <v>16448</v>
      </c>
    </row>
    <row r="172" spans="1:4" x14ac:dyDescent="0.25">
      <c r="A172" t="s">
        <v>1986</v>
      </c>
      <c r="B172" t="s">
        <v>3418</v>
      </c>
      <c r="D172">
        <v>16449</v>
      </c>
    </row>
    <row r="173" spans="1:4" x14ac:dyDescent="0.25">
      <c r="A173" t="s">
        <v>1988</v>
      </c>
      <c r="B173" t="s">
        <v>3420</v>
      </c>
      <c r="D173">
        <v>16450</v>
      </c>
    </row>
    <row r="174" spans="1:4" x14ac:dyDescent="0.25">
      <c r="A174" t="s">
        <v>1989</v>
      </c>
      <c r="B174" t="s">
        <v>3421</v>
      </c>
    </row>
    <row r="175" spans="1:4" x14ac:dyDescent="0.25">
      <c r="A175" t="s">
        <v>1990</v>
      </c>
      <c r="B175" t="s">
        <v>3422</v>
      </c>
      <c r="D175">
        <v>16452</v>
      </c>
    </row>
    <row r="176" spans="1:4" x14ac:dyDescent="0.25">
      <c r="A176" t="s">
        <v>1991</v>
      </c>
      <c r="B176" t="s">
        <v>3423</v>
      </c>
      <c r="D176">
        <v>16453</v>
      </c>
    </row>
    <row r="177" spans="1:4" x14ac:dyDescent="0.25">
      <c r="A177" t="s">
        <v>1992</v>
      </c>
      <c r="B177" t="s">
        <v>3424</v>
      </c>
      <c r="D177">
        <v>16454</v>
      </c>
    </row>
    <row r="178" spans="1:4" x14ac:dyDescent="0.25">
      <c r="A178" t="s">
        <v>1995</v>
      </c>
      <c r="B178" t="s">
        <v>3427</v>
      </c>
    </row>
    <row r="179" spans="1:4" x14ac:dyDescent="0.25">
      <c r="A179" t="s">
        <v>1996</v>
      </c>
      <c r="B179" t="s">
        <v>3428</v>
      </c>
    </row>
    <row r="180" spans="1:4" x14ac:dyDescent="0.25">
      <c r="A180" t="s">
        <v>1997</v>
      </c>
      <c r="B180" t="s">
        <v>3429</v>
      </c>
      <c r="D180">
        <v>16457</v>
      </c>
    </row>
    <row r="181" spans="1:4" x14ac:dyDescent="0.25">
      <c r="A181" t="s">
        <v>1998</v>
      </c>
      <c r="B181" t="s">
        <v>3430</v>
      </c>
      <c r="D181">
        <v>16458</v>
      </c>
    </row>
    <row r="182" spans="1:4" x14ac:dyDescent="0.25">
      <c r="A182" t="s">
        <v>1999</v>
      </c>
      <c r="B182" t="s">
        <v>3431</v>
      </c>
      <c r="D182">
        <v>16459</v>
      </c>
    </row>
    <row r="183" spans="1:4" x14ac:dyDescent="0.25">
      <c r="A183" t="s">
        <v>2001</v>
      </c>
      <c r="B183" t="s">
        <v>3433</v>
      </c>
    </row>
    <row r="184" spans="1:4" x14ac:dyDescent="0.25">
      <c r="A184" t="s">
        <v>2002</v>
      </c>
      <c r="B184" t="s">
        <v>3434</v>
      </c>
    </row>
    <row r="185" spans="1:4" x14ac:dyDescent="0.25">
      <c r="A185" t="s">
        <v>2003</v>
      </c>
      <c r="B185" t="s">
        <v>3435</v>
      </c>
      <c r="D185">
        <v>16462</v>
      </c>
    </row>
    <row r="186" spans="1:4" x14ac:dyDescent="0.25">
      <c r="A186" t="s">
        <v>2004</v>
      </c>
      <c r="B186" t="s">
        <v>3436</v>
      </c>
      <c r="D186">
        <v>16463</v>
      </c>
    </row>
    <row r="187" spans="1:4" x14ac:dyDescent="0.25">
      <c r="A187" t="s">
        <v>2005</v>
      </c>
      <c r="B187" t="s">
        <v>3437</v>
      </c>
      <c r="D187">
        <v>16464</v>
      </c>
    </row>
    <row r="188" spans="1:4" x14ac:dyDescent="0.25">
      <c r="A188" t="s">
        <v>2008</v>
      </c>
      <c r="B188" t="s">
        <v>3440</v>
      </c>
    </row>
    <row r="189" spans="1:4" x14ac:dyDescent="0.25">
      <c r="A189" t="s">
        <v>2009</v>
      </c>
      <c r="B189" t="s">
        <v>3441</v>
      </c>
    </row>
    <row r="190" spans="1:4" x14ac:dyDescent="0.25">
      <c r="A190" t="s">
        <v>2010</v>
      </c>
      <c r="B190" t="s">
        <v>3442</v>
      </c>
      <c r="D190">
        <v>16467</v>
      </c>
    </row>
    <row r="191" spans="1:4" x14ac:dyDescent="0.25">
      <c r="A191" t="s">
        <v>2011</v>
      </c>
      <c r="B191" t="s">
        <v>3443</v>
      </c>
      <c r="D191">
        <v>16468</v>
      </c>
    </row>
    <row r="192" spans="1:4" x14ac:dyDescent="0.25">
      <c r="A192" t="s">
        <v>2012</v>
      </c>
      <c r="B192" t="s">
        <v>3444</v>
      </c>
      <c r="D192">
        <v>16469</v>
      </c>
    </row>
    <row r="193" spans="1:4" x14ac:dyDescent="0.25">
      <c r="A193" t="s">
        <v>2015</v>
      </c>
      <c r="B193" t="s">
        <v>3447</v>
      </c>
    </row>
    <row r="194" spans="1:4" x14ac:dyDescent="0.25">
      <c r="A194" t="s">
        <v>2016</v>
      </c>
      <c r="B194" t="s">
        <v>3448</v>
      </c>
    </row>
    <row r="195" spans="1:4" x14ac:dyDescent="0.25">
      <c r="A195" t="s">
        <v>2017</v>
      </c>
      <c r="B195" t="s">
        <v>3449</v>
      </c>
      <c r="D195">
        <v>16472</v>
      </c>
    </row>
    <row r="196" spans="1:4" x14ac:dyDescent="0.25">
      <c r="A196" t="s">
        <v>2018</v>
      </c>
      <c r="B196" t="s">
        <v>3450</v>
      </c>
      <c r="D196">
        <v>16473</v>
      </c>
    </row>
    <row r="197" spans="1:4" x14ac:dyDescent="0.25">
      <c r="A197" t="s">
        <v>2019</v>
      </c>
      <c r="B197" t="s">
        <v>3451</v>
      </c>
      <c r="D197">
        <v>16474</v>
      </c>
    </row>
    <row r="198" spans="1:4" x14ac:dyDescent="0.25">
      <c r="A198" t="s">
        <v>2022</v>
      </c>
      <c r="B198" t="s">
        <v>3454</v>
      </c>
    </row>
    <row r="199" spans="1:4" x14ac:dyDescent="0.25">
      <c r="A199" t="s">
        <v>2023</v>
      </c>
      <c r="B199" t="s">
        <v>3455</v>
      </c>
    </row>
    <row r="200" spans="1:4" x14ac:dyDescent="0.25">
      <c r="A200" t="s">
        <v>2024</v>
      </c>
      <c r="B200" t="s">
        <v>3456</v>
      </c>
      <c r="D200">
        <v>16477</v>
      </c>
    </row>
    <row r="201" spans="1:4" x14ac:dyDescent="0.25">
      <c r="A201" t="s">
        <v>2025</v>
      </c>
      <c r="B201" t="s">
        <v>3457</v>
      </c>
      <c r="D201">
        <v>16478</v>
      </c>
    </row>
    <row r="202" spans="1:4" x14ac:dyDescent="0.25">
      <c r="A202" t="s">
        <v>2026</v>
      </c>
      <c r="B202" t="s">
        <v>3458</v>
      </c>
      <c r="D202">
        <v>16479</v>
      </c>
    </row>
    <row r="203" spans="1:4" x14ac:dyDescent="0.25">
      <c r="A203" t="s">
        <v>2029</v>
      </c>
      <c r="B203" t="s">
        <v>3461</v>
      </c>
    </row>
    <row r="204" spans="1:4" x14ac:dyDescent="0.25">
      <c r="A204" t="s">
        <v>2030</v>
      </c>
      <c r="B204" t="s">
        <v>3462</v>
      </c>
    </row>
    <row r="205" spans="1:4" x14ac:dyDescent="0.25">
      <c r="A205" t="s">
        <v>2031</v>
      </c>
      <c r="B205" t="s">
        <v>3463</v>
      </c>
      <c r="D205">
        <v>16482</v>
      </c>
    </row>
    <row r="206" spans="1:4" x14ac:dyDescent="0.25">
      <c r="A206" t="s">
        <v>2032</v>
      </c>
      <c r="B206" t="s">
        <v>3464</v>
      </c>
      <c r="D206">
        <v>16483</v>
      </c>
    </row>
    <row r="207" spans="1:4" x14ac:dyDescent="0.25">
      <c r="A207" t="s">
        <v>2192</v>
      </c>
      <c r="B207" t="s">
        <v>3624</v>
      </c>
      <c r="D207">
        <v>16514</v>
      </c>
    </row>
    <row r="208" spans="1:4" x14ac:dyDescent="0.25">
      <c r="A208" t="s">
        <v>2195</v>
      </c>
      <c r="B208" t="s">
        <v>3627</v>
      </c>
      <c r="D208">
        <v>16515</v>
      </c>
    </row>
    <row r="209" spans="1:4" x14ac:dyDescent="0.25">
      <c r="A209" t="s">
        <v>2198</v>
      </c>
      <c r="B209" t="s">
        <v>3630</v>
      </c>
    </row>
    <row r="210" spans="1:4" x14ac:dyDescent="0.25">
      <c r="A210" t="s">
        <v>2199</v>
      </c>
      <c r="B210" t="s">
        <v>3631</v>
      </c>
    </row>
    <row r="211" spans="1:4" x14ac:dyDescent="0.25">
      <c r="A211" t="s">
        <v>2200</v>
      </c>
      <c r="B211" t="s">
        <v>3632</v>
      </c>
    </row>
    <row r="212" spans="1:4" x14ac:dyDescent="0.25">
      <c r="A212" t="s">
        <v>2201</v>
      </c>
      <c r="B212" t="s">
        <v>3633</v>
      </c>
    </row>
    <row r="213" spans="1:4" x14ac:dyDescent="0.25">
      <c r="A213" t="s">
        <v>2203</v>
      </c>
      <c r="B213" t="s">
        <v>3635</v>
      </c>
    </row>
    <row r="214" spans="1:4" x14ac:dyDescent="0.25">
      <c r="A214" t="s">
        <v>2204</v>
      </c>
      <c r="B214" t="s">
        <v>3636</v>
      </c>
    </row>
    <row r="215" spans="1:4" x14ac:dyDescent="0.25">
      <c r="A215" t="s">
        <v>2205</v>
      </c>
      <c r="B215" t="s">
        <v>3637</v>
      </c>
    </row>
    <row r="216" spans="1:4" x14ac:dyDescent="0.25">
      <c r="A216" t="s">
        <v>2206</v>
      </c>
      <c r="B216" t="s">
        <v>3638</v>
      </c>
      <c r="D216">
        <v>16523</v>
      </c>
    </row>
    <row r="217" spans="1:4" x14ac:dyDescent="0.25">
      <c r="A217" t="s">
        <v>2209</v>
      </c>
      <c r="B217" t="s">
        <v>3641</v>
      </c>
      <c r="D217">
        <v>16524</v>
      </c>
    </row>
    <row r="218" spans="1:4" x14ac:dyDescent="0.25">
      <c r="A218" t="s">
        <v>2212</v>
      </c>
      <c r="B218" t="s">
        <v>3644</v>
      </c>
      <c r="D218">
        <v>16525</v>
      </c>
    </row>
    <row r="219" spans="1:4" x14ac:dyDescent="0.25">
      <c r="A219" t="s">
        <v>2213</v>
      </c>
      <c r="B219" t="s">
        <v>3645</v>
      </c>
    </row>
    <row r="220" spans="1:4" x14ac:dyDescent="0.25">
      <c r="A220" t="s">
        <v>2214</v>
      </c>
      <c r="B220" t="s">
        <v>3646</v>
      </c>
    </row>
    <row r="221" spans="1:4" x14ac:dyDescent="0.25">
      <c r="A221" t="s">
        <v>2215</v>
      </c>
      <c r="B221" t="s">
        <v>3647</v>
      </c>
      <c r="D221">
        <v>16528</v>
      </c>
    </row>
    <row r="222" spans="1:4" x14ac:dyDescent="0.25">
      <c r="A222" t="s">
        <v>2216</v>
      </c>
      <c r="B222" t="s">
        <v>3648</v>
      </c>
      <c r="D222">
        <v>16529</v>
      </c>
    </row>
    <row r="223" spans="1:4" x14ac:dyDescent="0.25">
      <c r="A223" t="s">
        <v>2217</v>
      </c>
      <c r="B223" t="s">
        <v>3649</v>
      </c>
      <c r="D223">
        <v>16530</v>
      </c>
    </row>
    <row r="224" spans="1:4" x14ac:dyDescent="0.25">
      <c r="A224" t="s">
        <v>2249</v>
      </c>
      <c r="B224" t="s">
        <v>3681</v>
      </c>
    </row>
    <row r="225" spans="1:4" x14ac:dyDescent="0.25">
      <c r="A225" t="s">
        <v>2250</v>
      </c>
      <c r="B225" t="s">
        <v>3682</v>
      </c>
      <c r="D225">
        <v>16534</v>
      </c>
    </row>
    <row r="226" spans="1:4" x14ac:dyDescent="0.25">
      <c r="A226" t="s">
        <v>1671</v>
      </c>
      <c r="B226" t="s">
        <v>3103</v>
      </c>
      <c r="C226">
        <v>16535</v>
      </c>
    </row>
    <row r="227" spans="1:4" x14ac:dyDescent="0.25">
      <c r="A227" t="s">
        <v>1672</v>
      </c>
      <c r="B227" t="s">
        <v>3104</v>
      </c>
      <c r="C227">
        <v>16536</v>
      </c>
    </row>
    <row r="228" spans="1:4" x14ac:dyDescent="0.25">
      <c r="A228" t="s">
        <v>2264</v>
      </c>
      <c r="B228" t="s">
        <v>3696</v>
      </c>
      <c r="D228">
        <v>16537</v>
      </c>
    </row>
    <row r="229" spans="1:4" x14ac:dyDescent="0.25">
      <c r="A229" t="s">
        <v>2267</v>
      </c>
      <c r="B229" t="s">
        <v>3699</v>
      </c>
      <c r="D229">
        <v>16538</v>
      </c>
    </row>
    <row r="230" spans="1:4" x14ac:dyDescent="0.25">
      <c r="A230" t="s">
        <v>2251</v>
      </c>
      <c r="B230" t="s">
        <v>3683</v>
      </c>
      <c r="D230">
        <v>16539</v>
      </c>
    </row>
    <row r="231" spans="1:4" x14ac:dyDescent="0.25">
      <c r="A231" t="s">
        <v>2252</v>
      </c>
      <c r="B231" t="s">
        <v>3684</v>
      </c>
      <c r="D231">
        <v>16540</v>
      </c>
    </row>
    <row r="232" spans="1:4" x14ac:dyDescent="0.25">
      <c r="A232" t="s">
        <v>2254</v>
      </c>
      <c r="B232" t="s">
        <v>3686</v>
      </c>
      <c r="D232">
        <v>16541</v>
      </c>
    </row>
    <row r="233" spans="1:4" x14ac:dyDescent="0.25">
      <c r="A233" t="s">
        <v>2258</v>
      </c>
      <c r="B233" t="s">
        <v>3690</v>
      </c>
      <c r="D233">
        <v>16542</v>
      </c>
    </row>
    <row r="234" spans="1:4" x14ac:dyDescent="0.25">
      <c r="A234" t="s">
        <v>2259</v>
      </c>
      <c r="B234" t="s">
        <v>3691</v>
      </c>
      <c r="D234">
        <v>16543</v>
      </c>
    </row>
    <row r="235" spans="1:4" x14ac:dyDescent="0.25">
      <c r="A235" t="s">
        <v>2262</v>
      </c>
      <c r="B235" t="s">
        <v>3694</v>
      </c>
      <c r="D235">
        <v>16544</v>
      </c>
    </row>
    <row r="236" spans="1:4" x14ac:dyDescent="0.25">
      <c r="A236" t="s">
        <v>2268</v>
      </c>
      <c r="B236" t="s">
        <v>3700</v>
      </c>
      <c r="D236">
        <v>16545</v>
      </c>
    </row>
    <row r="237" spans="1:4" x14ac:dyDescent="0.25">
      <c r="A237" t="s">
        <v>2270</v>
      </c>
      <c r="B237" t="s">
        <v>3702</v>
      </c>
    </row>
    <row r="238" spans="1:4" x14ac:dyDescent="0.25">
      <c r="A238" t="s">
        <v>2271</v>
      </c>
      <c r="B238" t="s">
        <v>3703</v>
      </c>
      <c r="D238">
        <v>16547</v>
      </c>
    </row>
    <row r="239" spans="1:4" x14ac:dyDescent="0.25">
      <c r="A239" t="s">
        <v>2272</v>
      </c>
      <c r="B239" t="s">
        <v>3704</v>
      </c>
    </row>
    <row r="240" spans="1:4" x14ac:dyDescent="0.25">
      <c r="A240" t="s">
        <v>2274</v>
      </c>
      <c r="B240" t="s">
        <v>3706</v>
      </c>
    </row>
    <row r="241" spans="1:4" x14ac:dyDescent="0.25">
      <c r="A241" t="s">
        <v>2275</v>
      </c>
      <c r="B241" t="s">
        <v>3707</v>
      </c>
    </row>
    <row r="242" spans="1:4" x14ac:dyDescent="0.25">
      <c r="A242" t="s">
        <v>2288</v>
      </c>
      <c r="B242" t="s">
        <v>3720</v>
      </c>
    </row>
    <row r="243" spans="1:4" x14ac:dyDescent="0.25">
      <c r="A243" t="s">
        <v>2289</v>
      </c>
      <c r="B243" t="s">
        <v>3721</v>
      </c>
    </row>
    <row r="244" spans="1:4" x14ac:dyDescent="0.25">
      <c r="A244" t="s">
        <v>2290</v>
      </c>
      <c r="B244" t="s">
        <v>3722</v>
      </c>
    </row>
    <row r="245" spans="1:4" x14ac:dyDescent="0.25">
      <c r="A245" t="s">
        <v>2291</v>
      </c>
      <c r="B245" t="s">
        <v>3723</v>
      </c>
    </row>
    <row r="246" spans="1:4" x14ac:dyDescent="0.25">
      <c r="A246" t="s">
        <v>2320</v>
      </c>
      <c r="B246" t="s">
        <v>3752</v>
      </c>
    </row>
    <row r="247" spans="1:4" x14ac:dyDescent="0.25">
      <c r="A247" t="s">
        <v>2321</v>
      </c>
      <c r="B247" t="s">
        <v>3753</v>
      </c>
      <c r="D247">
        <v>16560</v>
      </c>
    </row>
    <row r="248" spans="1:4" x14ac:dyDescent="0.25">
      <c r="A248" t="s">
        <v>2304</v>
      </c>
      <c r="B248" t="s">
        <v>3736</v>
      </c>
    </row>
    <row r="249" spans="1:4" x14ac:dyDescent="0.25">
      <c r="A249" t="s">
        <v>2305</v>
      </c>
      <c r="B249" t="s">
        <v>3737</v>
      </c>
    </row>
    <row r="250" spans="1:4" x14ac:dyDescent="0.25">
      <c r="A250" t="s">
        <v>2311</v>
      </c>
      <c r="B250" t="s">
        <v>3743</v>
      </c>
    </row>
    <row r="251" spans="1:4" x14ac:dyDescent="0.25">
      <c r="A251" t="s">
        <v>2312</v>
      </c>
      <c r="B251" t="s">
        <v>3744</v>
      </c>
      <c r="D251">
        <v>16564</v>
      </c>
    </row>
    <row r="252" spans="1:4" x14ac:dyDescent="0.25">
      <c r="A252" t="s">
        <v>2314</v>
      </c>
      <c r="B252" t="s">
        <v>3746</v>
      </c>
      <c r="D252">
        <v>16565</v>
      </c>
    </row>
    <row r="253" spans="1:4" x14ac:dyDescent="0.25">
      <c r="A253" t="s">
        <v>2316</v>
      </c>
      <c r="B253" t="s">
        <v>3748</v>
      </c>
      <c r="D253">
        <v>16566</v>
      </c>
    </row>
    <row r="254" spans="1:4" x14ac:dyDescent="0.25">
      <c r="A254" t="s">
        <v>2318</v>
      </c>
      <c r="B254" t="s">
        <v>3750</v>
      </c>
    </row>
    <row r="255" spans="1:4" x14ac:dyDescent="0.25">
      <c r="A255" t="s">
        <v>2322</v>
      </c>
      <c r="B255" t="s">
        <v>3754</v>
      </c>
    </row>
    <row r="256" spans="1:4" x14ac:dyDescent="0.25">
      <c r="A256" t="s">
        <v>2244</v>
      </c>
      <c r="B256" t="s">
        <v>3676</v>
      </c>
      <c r="D256">
        <v>16571</v>
      </c>
    </row>
    <row r="257" spans="1:4" x14ac:dyDescent="0.25">
      <c r="A257" t="s">
        <v>2313</v>
      </c>
      <c r="B257" t="s">
        <v>3745</v>
      </c>
      <c r="D257">
        <v>39014</v>
      </c>
    </row>
    <row r="258" spans="1:4" x14ac:dyDescent="0.25">
      <c r="A258" t="s">
        <v>2315</v>
      </c>
      <c r="B258" t="s">
        <v>3747</v>
      </c>
      <c r="D258">
        <v>39015</v>
      </c>
    </row>
    <row r="259" spans="1:4" x14ac:dyDescent="0.25">
      <c r="A259" t="s">
        <v>2317</v>
      </c>
      <c r="B259" t="s">
        <v>3749</v>
      </c>
      <c r="D259">
        <v>39016</v>
      </c>
    </row>
    <row r="260" spans="1:4" x14ac:dyDescent="0.25">
      <c r="A260" t="s">
        <v>2319</v>
      </c>
      <c r="B260" t="s">
        <v>3751</v>
      </c>
    </row>
    <row r="261" spans="1:4" x14ac:dyDescent="0.25">
      <c r="A261" t="s">
        <v>1654</v>
      </c>
      <c r="B261" t="s">
        <v>3086</v>
      </c>
      <c r="C261">
        <v>40701</v>
      </c>
    </row>
    <row r="262" spans="1:4" x14ac:dyDescent="0.25">
      <c r="A262" t="s">
        <v>1842</v>
      </c>
      <c r="B262" t="s">
        <v>3274</v>
      </c>
    </row>
    <row r="263" spans="1:4" x14ac:dyDescent="0.25">
      <c r="A263" t="s">
        <v>1844</v>
      </c>
      <c r="B263" t="s">
        <v>3276</v>
      </c>
      <c r="D263">
        <v>40705</v>
      </c>
    </row>
    <row r="264" spans="1:4" x14ac:dyDescent="0.25">
      <c r="A264" t="s">
        <v>1843</v>
      </c>
      <c r="B264" t="s">
        <v>3275</v>
      </c>
      <c r="D264">
        <v>40706</v>
      </c>
    </row>
    <row r="265" spans="1:4" x14ac:dyDescent="0.25">
      <c r="A265" t="s">
        <v>1953</v>
      </c>
      <c r="B265" t="s">
        <v>3385</v>
      </c>
      <c r="D265">
        <v>40707</v>
      </c>
    </row>
    <row r="266" spans="1:4" x14ac:dyDescent="0.25">
      <c r="A266" t="s">
        <v>1955</v>
      </c>
      <c r="B266" t="s">
        <v>3387</v>
      </c>
    </row>
    <row r="267" spans="1:4" x14ac:dyDescent="0.25">
      <c r="A267" t="s">
        <v>1956</v>
      </c>
      <c r="B267" t="s">
        <v>3388</v>
      </c>
    </row>
    <row r="268" spans="1:4" x14ac:dyDescent="0.25">
      <c r="A268" t="s">
        <v>1958</v>
      </c>
      <c r="B268" t="s">
        <v>3390</v>
      </c>
      <c r="D268">
        <v>40711</v>
      </c>
    </row>
    <row r="269" spans="1:4" x14ac:dyDescent="0.25">
      <c r="A269" t="s">
        <v>1957</v>
      </c>
      <c r="B269" t="s">
        <v>3389</v>
      </c>
      <c r="D269">
        <v>40712</v>
      </c>
    </row>
    <row r="270" spans="1:4" x14ac:dyDescent="0.25">
      <c r="A270" t="s">
        <v>2202</v>
      </c>
      <c r="B270" t="s">
        <v>3634</v>
      </c>
      <c r="D270">
        <v>40713</v>
      </c>
    </row>
    <row r="271" spans="1:4" x14ac:dyDescent="0.25">
      <c r="A271" t="s">
        <v>1735</v>
      </c>
      <c r="B271" t="s">
        <v>3167</v>
      </c>
      <c r="D271">
        <v>40743</v>
      </c>
    </row>
    <row r="272" spans="1:4" x14ac:dyDescent="0.25">
      <c r="A272" t="s">
        <v>2298</v>
      </c>
      <c r="B272" t="s">
        <v>3730</v>
      </c>
    </row>
    <row r="273" spans="1:4" x14ac:dyDescent="0.25">
      <c r="A273" t="s">
        <v>2299</v>
      </c>
      <c r="B273" t="s">
        <v>3731</v>
      </c>
    </row>
    <row r="274" spans="1:4" x14ac:dyDescent="0.25">
      <c r="A274" t="s">
        <v>2300</v>
      </c>
      <c r="B274" t="s">
        <v>3732</v>
      </c>
    </row>
    <row r="275" spans="1:4" x14ac:dyDescent="0.25">
      <c r="A275" t="s">
        <v>2301</v>
      </c>
      <c r="B275" t="s">
        <v>3733</v>
      </c>
    </row>
    <row r="276" spans="1:4" x14ac:dyDescent="0.25">
      <c r="A276" t="s">
        <v>1734</v>
      </c>
      <c r="B276" t="s">
        <v>3166</v>
      </c>
      <c r="D276">
        <v>41036</v>
      </c>
    </row>
    <row r="277" spans="1:4" x14ac:dyDescent="0.25">
      <c r="A277" t="s">
        <v>1784</v>
      </c>
      <c r="B277" t="s">
        <v>3216</v>
      </c>
    </row>
    <row r="278" spans="1:4" x14ac:dyDescent="0.25">
      <c r="A278" t="s">
        <v>1674</v>
      </c>
      <c r="B278" t="s">
        <v>3106</v>
      </c>
      <c r="C278">
        <v>48294</v>
      </c>
    </row>
    <row r="279" spans="1:4" x14ac:dyDescent="0.25">
      <c r="A279" t="s">
        <v>1677</v>
      </c>
      <c r="B279" t="s">
        <v>3109</v>
      </c>
      <c r="C279">
        <v>48295</v>
      </c>
    </row>
    <row r="280" spans="1:4" x14ac:dyDescent="0.25">
      <c r="A280" t="s">
        <v>1680</v>
      </c>
      <c r="B280" t="s">
        <v>3112</v>
      </c>
      <c r="C280">
        <v>48296</v>
      </c>
    </row>
    <row r="281" spans="1:4" x14ac:dyDescent="0.25">
      <c r="A281" t="s">
        <v>1683</v>
      </c>
      <c r="B281" t="s">
        <v>3115</v>
      </c>
      <c r="C281">
        <v>48297</v>
      </c>
    </row>
    <row r="282" spans="1:4" x14ac:dyDescent="0.25">
      <c r="A282" t="s">
        <v>1686</v>
      </c>
      <c r="B282" t="s">
        <v>3118</v>
      </c>
      <c r="C282">
        <v>48298</v>
      </c>
    </row>
    <row r="283" spans="1:4" x14ac:dyDescent="0.25">
      <c r="A283" t="s">
        <v>1689</v>
      </c>
      <c r="B283" t="s">
        <v>3121</v>
      </c>
      <c r="C283">
        <v>48299</v>
      </c>
    </row>
    <row r="284" spans="1:4" x14ac:dyDescent="0.25">
      <c r="A284" t="s">
        <v>1692</v>
      </c>
      <c r="B284" t="s">
        <v>3124</v>
      </c>
      <c r="C284">
        <v>48300</v>
      </c>
    </row>
    <row r="285" spans="1:4" x14ac:dyDescent="0.25">
      <c r="A285" t="s">
        <v>1695</v>
      </c>
      <c r="B285" t="s">
        <v>3127</v>
      </c>
      <c r="C285">
        <v>48301</v>
      </c>
    </row>
    <row r="286" spans="1:4" x14ac:dyDescent="0.25">
      <c r="A286" t="s">
        <v>1698</v>
      </c>
      <c r="B286" t="s">
        <v>3130</v>
      </c>
      <c r="C286">
        <v>48302</v>
      </c>
    </row>
    <row r="287" spans="1:4" x14ac:dyDescent="0.25">
      <c r="A287" t="s">
        <v>1701</v>
      </c>
      <c r="B287" t="s">
        <v>3133</v>
      </c>
      <c r="C287">
        <v>48303</v>
      </c>
    </row>
    <row r="288" spans="1:4" x14ac:dyDescent="0.25">
      <c r="A288" t="s">
        <v>1704</v>
      </c>
      <c r="B288" t="s">
        <v>3136</v>
      </c>
      <c r="C288">
        <v>48304</v>
      </c>
    </row>
    <row r="289" spans="1:3" x14ac:dyDescent="0.25">
      <c r="A289" t="s">
        <v>1707</v>
      </c>
      <c r="B289" t="s">
        <v>3139</v>
      </c>
      <c r="C289">
        <v>48305</v>
      </c>
    </row>
    <row r="290" spans="1:3" x14ac:dyDescent="0.25">
      <c r="A290" t="s">
        <v>1710</v>
      </c>
      <c r="B290" t="s">
        <v>3142</v>
      </c>
      <c r="C290">
        <v>48306</v>
      </c>
    </row>
    <row r="291" spans="1:3" x14ac:dyDescent="0.25">
      <c r="A291" t="s">
        <v>1713</v>
      </c>
      <c r="B291" t="s">
        <v>3145</v>
      </c>
      <c r="C291">
        <v>48307</v>
      </c>
    </row>
    <row r="292" spans="1:3" x14ac:dyDescent="0.25">
      <c r="A292" t="s">
        <v>1716</v>
      </c>
      <c r="B292" t="s">
        <v>3148</v>
      </c>
      <c r="C292">
        <v>48308</v>
      </c>
    </row>
    <row r="293" spans="1:3" x14ac:dyDescent="0.25">
      <c r="A293" t="s">
        <v>1719</v>
      </c>
      <c r="B293" t="s">
        <v>3151</v>
      </c>
      <c r="C293">
        <v>48309</v>
      </c>
    </row>
    <row r="294" spans="1:3" x14ac:dyDescent="0.25">
      <c r="A294" t="s">
        <v>1591</v>
      </c>
      <c r="B294" t="s">
        <v>3023</v>
      </c>
      <c r="C294">
        <v>50019</v>
      </c>
    </row>
    <row r="295" spans="1:3" x14ac:dyDescent="0.25">
      <c r="A295" t="s">
        <v>1773</v>
      </c>
      <c r="B295" t="s">
        <v>3205</v>
      </c>
    </row>
    <row r="296" spans="1:3" x14ac:dyDescent="0.25">
      <c r="A296" t="s">
        <v>1774</v>
      </c>
      <c r="B296" t="s">
        <v>3206</v>
      </c>
    </row>
    <row r="297" spans="1:3" x14ac:dyDescent="0.25">
      <c r="A297" t="s">
        <v>1775</v>
      </c>
      <c r="B297" t="s">
        <v>3207</v>
      </c>
    </row>
    <row r="298" spans="1:3" x14ac:dyDescent="0.25">
      <c r="A298" t="s">
        <v>1776</v>
      </c>
      <c r="B298" t="s">
        <v>3208</v>
      </c>
    </row>
    <row r="299" spans="1:3" x14ac:dyDescent="0.25">
      <c r="A299" t="s">
        <v>1777</v>
      </c>
      <c r="B299" t="s">
        <v>3209</v>
      </c>
    </row>
    <row r="300" spans="1:3" x14ac:dyDescent="0.25">
      <c r="A300" t="s">
        <v>1778</v>
      </c>
      <c r="B300" t="s">
        <v>3210</v>
      </c>
    </row>
    <row r="301" spans="1:3" x14ac:dyDescent="0.25">
      <c r="A301" t="s">
        <v>1779</v>
      </c>
      <c r="B301" t="s">
        <v>3211</v>
      </c>
    </row>
    <row r="302" spans="1:3" x14ac:dyDescent="0.25">
      <c r="A302" t="s">
        <v>1780</v>
      </c>
      <c r="B302" t="s">
        <v>3212</v>
      </c>
    </row>
    <row r="303" spans="1:3" x14ac:dyDescent="0.25">
      <c r="A303" t="s">
        <v>1781</v>
      </c>
      <c r="B303" t="s">
        <v>3213</v>
      </c>
    </row>
    <row r="304" spans="1:3" x14ac:dyDescent="0.25">
      <c r="A304" t="s">
        <v>1782</v>
      </c>
      <c r="B304" t="s">
        <v>3214</v>
      </c>
    </row>
    <row r="305" spans="1:4" x14ac:dyDescent="0.25">
      <c r="A305" t="s">
        <v>1783</v>
      </c>
      <c r="B305" t="s">
        <v>3215</v>
      </c>
    </row>
    <row r="306" spans="1:4" x14ac:dyDescent="0.25">
      <c r="A306" t="s">
        <v>1785</v>
      </c>
      <c r="B306" t="s">
        <v>3217</v>
      </c>
    </row>
    <row r="307" spans="1:4" x14ac:dyDescent="0.25">
      <c r="A307" t="s">
        <v>1786</v>
      </c>
      <c r="B307" t="s">
        <v>3218</v>
      </c>
    </row>
    <row r="308" spans="1:4" x14ac:dyDescent="0.25">
      <c r="A308" t="s">
        <v>1787</v>
      </c>
      <c r="B308" t="s">
        <v>3219</v>
      </c>
    </row>
    <row r="309" spans="1:4" x14ac:dyDescent="0.25">
      <c r="A309" t="s">
        <v>1788</v>
      </c>
      <c r="B309" t="s">
        <v>3220</v>
      </c>
    </row>
    <row r="310" spans="1:4" x14ac:dyDescent="0.25">
      <c r="A310" t="s">
        <v>1661</v>
      </c>
      <c r="B310" t="s">
        <v>3093</v>
      </c>
      <c r="C310">
        <v>56201</v>
      </c>
    </row>
    <row r="311" spans="1:4" x14ac:dyDescent="0.25">
      <c r="A311" t="s">
        <v>1660</v>
      </c>
      <c r="B311" t="s">
        <v>3092</v>
      </c>
      <c r="C311">
        <v>56776</v>
      </c>
    </row>
    <row r="312" spans="1:4" x14ac:dyDescent="0.25">
      <c r="A312" t="s">
        <v>1948</v>
      </c>
      <c r="B312" t="s">
        <v>3380</v>
      </c>
      <c r="D312">
        <v>58686</v>
      </c>
    </row>
    <row r="313" spans="1:4" x14ac:dyDescent="0.25">
      <c r="A313" t="s">
        <v>2007</v>
      </c>
      <c r="B313" t="s">
        <v>3439</v>
      </c>
      <c r="D313">
        <v>58687</v>
      </c>
    </row>
    <row r="314" spans="1:4" x14ac:dyDescent="0.25">
      <c r="A314" t="s">
        <v>2014</v>
      </c>
      <c r="B314" t="s">
        <v>3446</v>
      </c>
    </row>
    <row r="315" spans="1:4" x14ac:dyDescent="0.25">
      <c r="A315" t="s">
        <v>2021</v>
      </c>
      <c r="B315" t="s">
        <v>3453</v>
      </c>
    </row>
    <row r="316" spans="1:4" x14ac:dyDescent="0.25">
      <c r="A316" t="s">
        <v>2028</v>
      </c>
      <c r="B316" t="s">
        <v>3460</v>
      </c>
    </row>
    <row r="317" spans="1:4" x14ac:dyDescent="0.25">
      <c r="A317" t="s">
        <v>1994</v>
      </c>
      <c r="B317" t="s">
        <v>3426</v>
      </c>
    </row>
    <row r="318" spans="1:4" x14ac:dyDescent="0.25">
      <c r="A318" t="s">
        <v>2105</v>
      </c>
      <c r="B318" t="s">
        <v>3537</v>
      </c>
    </row>
    <row r="319" spans="1:4" x14ac:dyDescent="0.25">
      <c r="A319" t="s">
        <v>1658</v>
      </c>
      <c r="B319" t="s">
        <v>3090</v>
      </c>
      <c r="C319">
        <v>63786</v>
      </c>
    </row>
    <row r="320" spans="1:4" x14ac:dyDescent="0.25">
      <c r="A320" t="s">
        <v>1967</v>
      </c>
      <c r="B320" t="s">
        <v>3399</v>
      </c>
    </row>
    <row r="321" spans="1:4" x14ac:dyDescent="0.25">
      <c r="A321" t="s">
        <v>1969</v>
      </c>
      <c r="B321" t="s">
        <v>3401</v>
      </c>
    </row>
    <row r="322" spans="1:4" x14ac:dyDescent="0.25">
      <c r="A322" t="s">
        <v>1974</v>
      </c>
      <c r="B322" t="s">
        <v>3406</v>
      </c>
    </row>
    <row r="323" spans="1:4" x14ac:dyDescent="0.25">
      <c r="A323" t="s">
        <v>1976</v>
      </c>
      <c r="B323" t="s">
        <v>3408</v>
      </c>
    </row>
    <row r="324" spans="1:4" x14ac:dyDescent="0.25">
      <c r="A324" t="s">
        <v>1657</v>
      </c>
      <c r="B324" t="s">
        <v>3089</v>
      </c>
      <c r="C324">
        <v>68064</v>
      </c>
    </row>
    <row r="325" spans="1:4" x14ac:dyDescent="0.25">
      <c r="A325" t="s">
        <v>1659</v>
      </c>
      <c r="B325" t="s">
        <v>3091</v>
      </c>
      <c r="C325">
        <v>68065</v>
      </c>
    </row>
    <row r="326" spans="1:4" x14ac:dyDescent="0.25">
      <c r="A326" t="s">
        <v>1586</v>
      </c>
      <c r="B326" t="s">
        <v>3018</v>
      </c>
      <c r="C326">
        <v>68832</v>
      </c>
    </row>
    <row r="327" spans="1:4" x14ac:dyDescent="0.25">
      <c r="A327" t="s">
        <v>1760</v>
      </c>
      <c r="B327" t="s">
        <v>3192</v>
      </c>
      <c r="D327">
        <v>70080</v>
      </c>
    </row>
    <row r="328" spans="1:4" x14ac:dyDescent="0.25">
      <c r="A328" t="s">
        <v>2104</v>
      </c>
      <c r="B328" t="s">
        <v>3536</v>
      </c>
      <c r="D328">
        <v>72743</v>
      </c>
    </row>
    <row r="329" spans="1:4" x14ac:dyDescent="0.25">
      <c r="A329" t="s">
        <v>2138</v>
      </c>
      <c r="B329" t="s">
        <v>3570</v>
      </c>
      <c r="D329">
        <v>85978</v>
      </c>
    </row>
    <row r="330" spans="1:4" x14ac:dyDescent="0.25">
      <c r="A330" t="s">
        <v>2178</v>
      </c>
      <c r="B330" t="s">
        <v>3610</v>
      </c>
      <c r="D330">
        <v>85979</v>
      </c>
    </row>
    <row r="331" spans="1:4" x14ac:dyDescent="0.25">
      <c r="A331" t="s">
        <v>2179</v>
      </c>
      <c r="B331" t="s">
        <v>3611</v>
      </c>
      <c r="D331">
        <v>85980</v>
      </c>
    </row>
    <row r="332" spans="1:4" x14ac:dyDescent="0.25">
      <c r="A332" t="s">
        <v>2180</v>
      </c>
      <c r="B332" t="s">
        <v>3612</v>
      </c>
      <c r="D332">
        <v>85981</v>
      </c>
    </row>
    <row r="333" spans="1:4" x14ac:dyDescent="0.25">
      <c r="A333" t="s">
        <v>2181</v>
      </c>
      <c r="B333" t="s">
        <v>3613</v>
      </c>
      <c r="D333">
        <v>85982</v>
      </c>
    </row>
    <row r="334" spans="1:4" x14ac:dyDescent="0.25">
      <c r="A334" t="s">
        <v>2177</v>
      </c>
      <c r="B334" t="s">
        <v>3609</v>
      </c>
      <c r="D334">
        <v>86039</v>
      </c>
    </row>
    <row r="335" spans="1:4" x14ac:dyDescent="0.25">
      <c r="A335" t="s">
        <v>1675</v>
      </c>
      <c r="B335" t="s">
        <v>3107</v>
      </c>
      <c r="C335">
        <v>86869</v>
      </c>
    </row>
    <row r="336" spans="1:4" x14ac:dyDescent="0.25">
      <c r="A336" t="s">
        <v>1678</v>
      </c>
      <c r="B336" t="s">
        <v>3110</v>
      </c>
      <c r="C336">
        <v>86870</v>
      </c>
    </row>
    <row r="337" spans="1:3" x14ac:dyDescent="0.25">
      <c r="A337" t="s">
        <v>1681</v>
      </c>
      <c r="B337" t="s">
        <v>3113</v>
      </c>
      <c r="C337">
        <v>86871</v>
      </c>
    </row>
    <row r="338" spans="1:3" x14ac:dyDescent="0.25">
      <c r="A338" t="s">
        <v>1684</v>
      </c>
      <c r="B338" t="s">
        <v>3116</v>
      </c>
      <c r="C338">
        <v>86872</v>
      </c>
    </row>
    <row r="339" spans="1:3" x14ac:dyDescent="0.25">
      <c r="A339" t="s">
        <v>1687</v>
      </c>
      <c r="B339" t="s">
        <v>3119</v>
      </c>
      <c r="C339">
        <v>86873</v>
      </c>
    </row>
    <row r="340" spans="1:3" x14ac:dyDescent="0.25">
      <c r="A340" t="s">
        <v>1690</v>
      </c>
      <c r="B340" t="s">
        <v>3122</v>
      </c>
      <c r="C340">
        <v>86874</v>
      </c>
    </row>
    <row r="341" spans="1:3" x14ac:dyDescent="0.25">
      <c r="A341" t="s">
        <v>1693</v>
      </c>
      <c r="B341" t="s">
        <v>3125</v>
      </c>
      <c r="C341">
        <v>86875</v>
      </c>
    </row>
    <row r="342" spans="1:3" x14ac:dyDescent="0.25">
      <c r="A342" t="s">
        <v>1696</v>
      </c>
      <c r="B342" t="s">
        <v>3128</v>
      </c>
      <c r="C342">
        <v>86876</v>
      </c>
    </row>
    <row r="343" spans="1:3" x14ac:dyDescent="0.25">
      <c r="A343" t="s">
        <v>1699</v>
      </c>
      <c r="B343" t="s">
        <v>3131</v>
      </c>
      <c r="C343">
        <v>86877</v>
      </c>
    </row>
    <row r="344" spans="1:3" x14ac:dyDescent="0.25">
      <c r="A344" t="s">
        <v>1702</v>
      </c>
      <c r="B344" t="s">
        <v>3134</v>
      </c>
      <c r="C344">
        <v>86878</v>
      </c>
    </row>
    <row r="345" spans="1:3" x14ac:dyDescent="0.25">
      <c r="A345" t="s">
        <v>1705</v>
      </c>
      <c r="B345" t="s">
        <v>3137</v>
      </c>
      <c r="C345">
        <v>86879</v>
      </c>
    </row>
    <row r="346" spans="1:3" x14ac:dyDescent="0.25">
      <c r="A346" t="s">
        <v>1708</v>
      </c>
      <c r="B346" t="s">
        <v>3140</v>
      </c>
      <c r="C346">
        <v>86880</v>
      </c>
    </row>
    <row r="347" spans="1:3" x14ac:dyDescent="0.25">
      <c r="A347" t="s">
        <v>1711</v>
      </c>
      <c r="B347" t="s">
        <v>3143</v>
      </c>
      <c r="C347">
        <v>86881</v>
      </c>
    </row>
    <row r="348" spans="1:3" x14ac:dyDescent="0.25">
      <c r="A348" t="s">
        <v>1714</v>
      </c>
      <c r="B348" t="s">
        <v>3146</v>
      </c>
      <c r="C348">
        <v>86882</v>
      </c>
    </row>
    <row r="349" spans="1:3" x14ac:dyDescent="0.25">
      <c r="A349" t="s">
        <v>1717</v>
      </c>
      <c r="B349" t="s">
        <v>3149</v>
      </c>
      <c r="C349">
        <v>86883</v>
      </c>
    </row>
    <row r="350" spans="1:3" x14ac:dyDescent="0.25">
      <c r="A350" t="s">
        <v>1720</v>
      </c>
      <c r="B350" t="s">
        <v>3152</v>
      </c>
      <c r="C350">
        <v>86884</v>
      </c>
    </row>
    <row r="351" spans="1:3" x14ac:dyDescent="0.25">
      <c r="A351" t="s">
        <v>2253</v>
      </c>
      <c r="B351" t="s">
        <v>3685</v>
      </c>
    </row>
    <row r="352" spans="1:3" x14ac:dyDescent="0.25">
      <c r="A352" t="s">
        <v>1877</v>
      </c>
      <c r="B352" t="s">
        <v>3309</v>
      </c>
    </row>
    <row r="353" spans="1:4" x14ac:dyDescent="0.25">
      <c r="A353" t="s">
        <v>1878</v>
      </c>
      <c r="B353" t="s">
        <v>3310</v>
      </c>
      <c r="D353">
        <v>98675</v>
      </c>
    </row>
    <row r="354" spans="1:4" x14ac:dyDescent="0.25">
      <c r="A354" t="s">
        <v>1879</v>
      </c>
      <c r="B354" t="s">
        <v>3311</v>
      </c>
      <c r="D354">
        <v>98676</v>
      </c>
    </row>
    <row r="355" spans="1:4" x14ac:dyDescent="0.25">
      <c r="A355" t="s">
        <v>1880</v>
      </c>
      <c r="B355" t="s">
        <v>3312</v>
      </c>
    </row>
    <row r="356" spans="1:4" x14ac:dyDescent="0.25">
      <c r="A356" t="s">
        <v>1881</v>
      </c>
      <c r="B356" t="s">
        <v>3313</v>
      </c>
      <c r="D356">
        <v>98678</v>
      </c>
    </row>
    <row r="357" spans="1:4" x14ac:dyDescent="0.25">
      <c r="A357" t="s">
        <v>1882</v>
      </c>
      <c r="B357" t="s">
        <v>3314</v>
      </c>
      <c r="D357">
        <v>98679</v>
      </c>
    </row>
    <row r="358" spans="1:4" x14ac:dyDescent="0.25">
      <c r="A358" t="s">
        <v>1883</v>
      </c>
      <c r="B358" t="s">
        <v>3315</v>
      </c>
    </row>
    <row r="359" spans="1:4" x14ac:dyDescent="0.25">
      <c r="A359" t="s">
        <v>1884</v>
      </c>
      <c r="B359" t="s">
        <v>3316</v>
      </c>
      <c r="D359">
        <v>98681</v>
      </c>
    </row>
    <row r="360" spans="1:4" x14ac:dyDescent="0.25">
      <c r="A360" t="s">
        <v>1885</v>
      </c>
      <c r="B360" t="s">
        <v>3317</v>
      </c>
      <c r="D360">
        <v>98682</v>
      </c>
    </row>
    <row r="361" spans="1:4" x14ac:dyDescent="0.25">
      <c r="A361" t="s">
        <v>1886</v>
      </c>
      <c r="B361" t="s">
        <v>3318</v>
      </c>
    </row>
    <row r="362" spans="1:4" x14ac:dyDescent="0.25">
      <c r="A362" t="s">
        <v>1887</v>
      </c>
      <c r="B362" t="s">
        <v>3319</v>
      </c>
      <c r="D362">
        <v>98684</v>
      </c>
    </row>
    <row r="363" spans="1:4" x14ac:dyDescent="0.25">
      <c r="A363" t="s">
        <v>1888</v>
      </c>
      <c r="B363" t="s">
        <v>3320</v>
      </c>
      <c r="D363">
        <v>98685</v>
      </c>
    </row>
    <row r="364" spans="1:4" x14ac:dyDescent="0.25">
      <c r="A364" t="s">
        <v>2033</v>
      </c>
      <c r="B364" t="s">
        <v>3465</v>
      </c>
      <c r="D364">
        <v>98686</v>
      </c>
    </row>
    <row r="365" spans="1:4" x14ac:dyDescent="0.25">
      <c r="A365" t="s">
        <v>2035</v>
      </c>
      <c r="B365" t="s">
        <v>3467</v>
      </c>
      <c r="D365">
        <v>98687</v>
      </c>
    </row>
    <row r="366" spans="1:4" x14ac:dyDescent="0.25">
      <c r="A366" t="s">
        <v>2036</v>
      </c>
      <c r="B366" t="s">
        <v>3468</v>
      </c>
    </row>
    <row r="367" spans="1:4" x14ac:dyDescent="0.25">
      <c r="A367" t="s">
        <v>2037</v>
      </c>
      <c r="B367" t="s">
        <v>3469</v>
      </c>
      <c r="D367">
        <v>98689</v>
      </c>
    </row>
    <row r="368" spans="1:4" x14ac:dyDescent="0.25">
      <c r="A368" t="s">
        <v>2038</v>
      </c>
      <c r="B368" t="s">
        <v>3470</v>
      </c>
      <c r="D368">
        <v>98690</v>
      </c>
    </row>
    <row r="369" spans="1:4" x14ac:dyDescent="0.25">
      <c r="A369" t="s">
        <v>2039</v>
      </c>
      <c r="B369" t="s">
        <v>3471</v>
      </c>
      <c r="D369">
        <v>98691</v>
      </c>
    </row>
    <row r="370" spans="1:4" x14ac:dyDescent="0.25">
      <c r="A370" t="s">
        <v>2041</v>
      </c>
      <c r="B370" t="s">
        <v>3473</v>
      </c>
    </row>
    <row r="371" spans="1:4" x14ac:dyDescent="0.25">
      <c r="A371" t="s">
        <v>2042</v>
      </c>
      <c r="B371" t="s">
        <v>3474</v>
      </c>
    </row>
    <row r="372" spans="1:4" x14ac:dyDescent="0.25">
      <c r="A372" t="s">
        <v>2043</v>
      </c>
      <c r="B372" t="s">
        <v>3475</v>
      </c>
      <c r="D372">
        <v>98694</v>
      </c>
    </row>
    <row r="373" spans="1:4" x14ac:dyDescent="0.25">
      <c r="A373" t="s">
        <v>2044</v>
      </c>
      <c r="B373" t="s">
        <v>3476</v>
      </c>
      <c r="D373">
        <v>98695</v>
      </c>
    </row>
    <row r="374" spans="1:4" x14ac:dyDescent="0.25">
      <c r="A374" t="s">
        <v>2218</v>
      </c>
      <c r="B374" t="s">
        <v>3650</v>
      </c>
    </row>
    <row r="375" spans="1:4" x14ac:dyDescent="0.25">
      <c r="A375" t="s">
        <v>2219</v>
      </c>
      <c r="B375" t="s">
        <v>3651</v>
      </c>
    </row>
    <row r="376" spans="1:4" x14ac:dyDescent="0.25">
      <c r="A376" t="s">
        <v>2220</v>
      </c>
      <c r="B376" t="s">
        <v>3652</v>
      </c>
    </row>
    <row r="377" spans="1:4" x14ac:dyDescent="0.25">
      <c r="A377" t="s">
        <v>2221</v>
      </c>
      <c r="B377" t="s">
        <v>3653</v>
      </c>
    </row>
    <row r="378" spans="1:4" x14ac:dyDescent="0.25">
      <c r="A378" t="s">
        <v>2222</v>
      </c>
      <c r="B378" t="s">
        <v>3654</v>
      </c>
    </row>
    <row r="379" spans="1:4" x14ac:dyDescent="0.25">
      <c r="A379" t="s">
        <v>2223</v>
      </c>
      <c r="B379" t="s">
        <v>3655</v>
      </c>
    </row>
    <row r="380" spans="1:4" x14ac:dyDescent="0.25">
      <c r="A380" t="s">
        <v>2281</v>
      </c>
      <c r="B380" t="s">
        <v>3713</v>
      </c>
      <c r="D380">
        <v>98702</v>
      </c>
    </row>
    <row r="381" spans="1:4" x14ac:dyDescent="0.25">
      <c r="A381" t="s">
        <v>1732</v>
      </c>
      <c r="B381" t="s">
        <v>3164</v>
      </c>
      <c r="D381">
        <v>98703</v>
      </c>
    </row>
    <row r="382" spans="1:4" x14ac:dyDescent="0.25">
      <c r="A382" t="s">
        <v>1728</v>
      </c>
      <c r="B382" t="s">
        <v>3160</v>
      </c>
      <c r="C382">
        <v>98704</v>
      </c>
    </row>
    <row r="383" spans="1:4" x14ac:dyDescent="0.25">
      <c r="A383" t="s">
        <v>1730</v>
      </c>
      <c r="B383" t="s">
        <v>3162</v>
      </c>
      <c r="C383">
        <v>98705</v>
      </c>
    </row>
    <row r="384" spans="1:4" x14ac:dyDescent="0.25">
      <c r="A384" t="s">
        <v>1729</v>
      </c>
      <c r="B384" t="s">
        <v>3161</v>
      </c>
      <c r="C384">
        <v>98706</v>
      </c>
    </row>
    <row r="385" spans="1:4" x14ac:dyDescent="0.25">
      <c r="A385" t="s">
        <v>1731</v>
      </c>
      <c r="B385" t="s">
        <v>3163</v>
      </c>
      <c r="D385">
        <v>98977</v>
      </c>
    </row>
    <row r="386" spans="1:4" x14ac:dyDescent="0.25">
      <c r="A386" t="s">
        <v>1577</v>
      </c>
      <c r="B386" t="s">
        <v>3009</v>
      </c>
      <c r="C386">
        <v>98978</v>
      </c>
    </row>
    <row r="387" spans="1:4" x14ac:dyDescent="0.25">
      <c r="A387" t="s">
        <v>1733</v>
      </c>
      <c r="B387" t="s">
        <v>3165</v>
      </c>
    </row>
    <row r="388" spans="1:4" x14ac:dyDescent="0.25">
      <c r="A388" t="s">
        <v>1736</v>
      </c>
      <c r="B388" t="s">
        <v>3168</v>
      </c>
      <c r="D388">
        <v>98980</v>
      </c>
    </row>
    <row r="389" spans="1:4" x14ac:dyDescent="0.25">
      <c r="A389" t="s">
        <v>1737</v>
      </c>
      <c r="B389" t="s">
        <v>3169</v>
      </c>
      <c r="D389">
        <v>98981</v>
      </c>
    </row>
    <row r="390" spans="1:4" x14ac:dyDescent="0.25">
      <c r="A390" t="s">
        <v>1749</v>
      </c>
      <c r="B390" t="s">
        <v>3181</v>
      </c>
      <c r="D390">
        <v>98982</v>
      </c>
    </row>
    <row r="391" spans="1:4" x14ac:dyDescent="0.25">
      <c r="A391" t="s">
        <v>1750</v>
      </c>
      <c r="B391" t="s">
        <v>3182</v>
      </c>
      <c r="D391">
        <v>98983</v>
      </c>
    </row>
    <row r="392" spans="1:4" x14ac:dyDescent="0.25">
      <c r="A392" t="s">
        <v>1751</v>
      </c>
      <c r="B392" t="s">
        <v>3183</v>
      </c>
    </row>
    <row r="393" spans="1:4" x14ac:dyDescent="0.25">
      <c r="A393" t="s">
        <v>1752</v>
      </c>
      <c r="B393" t="s">
        <v>3184</v>
      </c>
      <c r="D393">
        <v>98985</v>
      </c>
    </row>
    <row r="394" spans="1:4" x14ac:dyDescent="0.25">
      <c r="A394" t="s">
        <v>1753</v>
      </c>
      <c r="B394" t="s">
        <v>3185</v>
      </c>
      <c r="D394">
        <v>98986</v>
      </c>
    </row>
    <row r="395" spans="1:4" x14ac:dyDescent="0.25">
      <c r="A395" t="s">
        <v>1761</v>
      </c>
      <c r="B395" t="s">
        <v>3193</v>
      </c>
    </row>
    <row r="396" spans="1:4" x14ac:dyDescent="0.25">
      <c r="A396" t="s">
        <v>1762</v>
      </c>
      <c r="B396" t="s">
        <v>3194</v>
      </c>
    </row>
    <row r="397" spans="1:4" x14ac:dyDescent="0.25">
      <c r="A397" t="s">
        <v>1764</v>
      </c>
      <c r="B397" t="s">
        <v>3196</v>
      </c>
      <c r="D397">
        <v>98991</v>
      </c>
    </row>
    <row r="398" spans="1:4" x14ac:dyDescent="0.25">
      <c r="A398" t="s">
        <v>1807</v>
      </c>
      <c r="B398" t="s">
        <v>3239</v>
      </c>
      <c r="D398">
        <v>98992</v>
      </c>
    </row>
    <row r="399" spans="1:4" x14ac:dyDescent="0.25">
      <c r="A399" t="s">
        <v>1595</v>
      </c>
      <c r="B399" t="s">
        <v>3027</v>
      </c>
      <c r="C399">
        <v>98993</v>
      </c>
    </row>
    <row r="400" spans="1:4" x14ac:dyDescent="0.25">
      <c r="A400" t="s">
        <v>1592</v>
      </c>
      <c r="B400" t="s">
        <v>3024</v>
      </c>
      <c r="C400">
        <v>98994</v>
      </c>
    </row>
    <row r="401" spans="1:4" x14ac:dyDescent="0.25">
      <c r="A401" t="s">
        <v>1593</v>
      </c>
      <c r="B401" t="s">
        <v>3025</v>
      </c>
      <c r="C401">
        <v>98995</v>
      </c>
    </row>
    <row r="402" spans="1:4" x14ac:dyDescent="0.25">
      <c r="A402" t="s">
        <v>1817</v>
      </c>
      <c r="B402" t="s">
        <v>3249</v>
      </c>
      <c r="D402">
        <v>98996</v>
      </c>
    </row>
    <row r="403" spans="1:4" x14ac:dyDescent="0.25">
      <c r="A403" t="s">
        <v>1640</v>
      </c>
      <c r="B403" t="s">
        <v>3072</v>
      </c>
      <c r="C403">
        <v>98997</v>
      </c>
    </row>
    <row r="404" spans="1:4" x14ac:dyDescent="0.25">
      <c r="A404" t="s">
        <v>1637</v>
      </c>
      <c r="B404" t="s">
        <v>3069</v>
      </c>
      <c r="C404">
        <v>98998</v>
      </c>
    </row>
    <row r="405" spans="1:4" x14ac:dyDescent="0.25">
      <c r="A405" t="s">
        <v>1638</v>
      </c>
      <c r="B405" t="s">
        <v>3070</v>
      </c>
      <c r="C405">
        <v>98999</v>
      </c>
    </row>
    <row r="406" spans="1:4" x14ac:dyDescent="0.25">
      <c r="A406" t="s">
        <v>1889</v>
      </c>
      <c r="B406" t="s">
        <v>3321</v>
      </c>
    </row>
    <row r="407" spans="1:4" x14ac:dyDescent="0.25">
      <c r="A407" t="s">
        <v>1890</v>
      </c>
      <c r="B407" t="s">
        <v>3322</v>
      </c>
      <c r="D407">
        <v>99001</v>
      </c>
    </row>
    <row r="408" spans="1:4" x14ac:dyDescent="0.25">
      <c r="A408" t="s">
        <v>1891</v>
      </c>
      <c r="B408" t="s">
        <v>3323</v>
      </c>
      <c r="D408">
        <v>99002</v>
      </c>
    </row>
    <row r="409" spans="1:4" x14ac:dyDescent="0.25">
      <c r="A409" t="s">
        <v>2057</v>
      </c>
      <c r="B409" t="s">
        <v>3489</v>
      </c>
      <c r="D409">
        <v>99003</v>
      </c>
    </row>
    <row r="410" spans="1:4" x14ac:dyDescent="0.25">
      <c r="A410" t="s">
        <v>2058</v>
      </c>
      <c r="B410" t="s">
        <v>3490</v>
      </c>
      <c r="D410">
        <v>99004</v>
      </c>
    </row>
    <row r="411" spans="1:4" x14ac:dyDescent="0.25">
      <c r="A411" t="s">
        <v>2059</v>
      </c>
      <c r="B411" t="s">
        <v>3491</v>
      </c>
      <c r="D411">
        <v>99005</v>
      </c>
    </row>
    <row r="412" spans="1:4" x14ac:dyDescent="0.25">
      <c r="A412" t="s">
        <v>2060</v>
      </c>
      <c r="B412" t="s">
        <v>3492</v>
      </c>
      <c r="D412">
        <v>99006</v>
      </c>
    </row>
    <row r="413" spans="1:4" x14ac:dyDescent="0.25">
      <c r="A413" t="s">
        <v>2061</v>
      </c>
      <c r="B413" t="s">
        <v>3493</v>
      </c>
      <c r="D413">
        <v>99007</v>
      </c>
    </row>
    <row r="414" spans="1:4" x14ac:dyDescent="0.25">
      <c r="A414" t="s">
        <v>2062</v>
      </c>
      <c r="B414" t="s">
        <v>3494</v>
      </c>
    </row>
    <row r="415" spans="1:4" x14ac:dyDescent="0.25">
      <c r="A415" t="s">
        <v>2063</v>
      </c>
      <c r="B415" t="s">
        <v>3495</v>
      </c>
      <c r="D415">
        <v>99009</v>
      </c>
    </row>
    <row r="416" spans="1:4" x14ac:dyDescent="0.25">
      <c r="A416" t="s">
        <v>2064</v>
      </c>
      <c r="B416" t="s">
        <v>3496</v>
      </c>
      <c r="D416">
        <v>99010</v>
      </c>
    </row>
    <row r="417" spans="1:4" x14ac:dyDescent="0.25">
      <c r="A417" t="s">
        <v>2065</v>
      </c>
      <c r="B417" t="s">
        <v>3497</v>
      </c>
      <c r="D417">
        <v>99011</v>
      </c>
    </row>
    <row r="418" spans="1:4" x14ac:dyDescent="0.25">
      <c r="A418" t="s">
        <v>2066</v>
      </c>
      <c r="B418" t="s">
        <v>3498</v>
      </c>
    </row>
    <row r="419" spans="1:4" x14ac:dyDescent="0.25">
      <c r="A419" t="s">
        <v>2067</v>
      </c>
      <c r="B419" t="s">
        <v>3499</v>
      </c>
      <c r="D419">
        <v>99013</v>
      </c>
    </row>
    <row r="420" spans="1:4" x14ac:dyDescent="0.25">
      <c r="A420" t="s">
        <v>2068</v>
      </c>
      <c r="B420" t="s">
        <v>3500</v>
      </c>
      <c r="D420">
        <v>99014</v>
      </c>
    </row>
    <row r="421" spans="1:4" x14ac:dyDescent="0.25">
      <c r="A421" t="s">
        <v>2069</v>
      </c>
      <c r="B421" t="s">
        <v>3501</v>
      </c>
      <c r="D421">
        <v>99015</v>
      </c>
    </row>
    <row r="422" spans="1:4" x14ac:dyDescent="0.25">
      <c r="A422" t="s">
        <v>2070</v>
      </c>
      <c r="B422" t="s">
        <v>3502</v>
      </c>
    </row>
    <row r="423" spans="1:4" x14ac:dyDescent="0.25">
      <c r="A423" t="s">
        <v>2071</v>
      </c>
      <c r="B423" t="s">
        <v>3503</v>
      </c>
      <c r="D423">
        <v>99017</v>
      </c>
    </row>
    <row r="424" spans="1:4" x14ac:dyDescent="0.25">
      <c r="A424" t="s">
        <v>2072</v>
      </c>
      <c r="B424" t="s">
        <v>3504</v>
      </c>
      <c r="D424">
        <v>99018</v>
      </c>
    </row>
    <row r="425" spans="1:4" x14ac:dyDescent="0.25">
      <c r="A425" t="s">
        <v>2073</v>
      </c>
      <c r="B425" t="s">
        <v>3505</v>
      </c>
      <c r="D425">
        <v>99019</v>
      </c>
    </row>
    <row r="426" spans="1:4" x14ac:dyDescent="0.25">
      <c r="A426" t="s">
        <v>2075</v>
      </c>
      <c r="B426" t="s">
        <v>3507</v>
      </c>
      <c r="D426">
        <v>99020</v>
      </c>
    </row>
    <row r="427" spans="1:4" x14ac:dyDescent="0.25">
      <c r="A427" t="s">
        <v>1655</v>
      </c>
      <c r="B427" t="s">
        <v>3087</v>
      </c>
      <c r="C427">
        <v>99021</v>
      </c>
    </row>
    <row r="428" spans="1:4" x14ac:dyDescent="0.25">
      <c r="A428" t="s">
        <v>2076</v>
      </c>
      <c r="B428" t="s">
        <v>3508</v>
      </c>
    </row>
    <row r="429" spans="1:4" x14ac:dyDescent="0.25">
      <c r="A429" t="s">
        <v>2077</v>
      </c>
      <c r="B429" t="s">
        <v>3509</v>
      </c>
      <c r="D429">
        <v>99023</v>
      </c>
    </row>
    <row r="430" spans="1:4" x14ac:dyDescent="0.25">
      <c r="A430" t="s">
        <v>2078</v>
      </c>
      <c r="B430" t="s">
        <v>3510</v>
      </c>
      <c r="D430">
        <v>99024</v>
      </c>
    </row>
    <row r="431" spans="1:4" x14ac:dyDescent="0.25">
      <c r="A431" t="s">
        <v>2079</v>
      </c>
      <c r="B431" t="s">
        <v>3511</v>
      </c>
      <c r="D431">
        <v>99025</v>
      </c>
    </row>
    <row r="432" spans="1:4" x14ac:dyDescent="0.25">
      <c r="A432" t="s">
        <v>2080</v>
      </c>
      <c r="B432" t="s">
        <v>3512</v>
      </c>
    </row>
    <row r="433" spans="1:4" x14ac:dyDescent="0.25">
      <c r="A433" t="s">
        <v>1656</v>
      </c>
      <c r="B433" t="s">
        <v>3088</v>
      </c>
      <c r="C433">
        <v>99027</v>
      </c>
    </row>
    <row r="434" spans="1:4" x14ac:dyDescent="0.25">
      <c r="A434" t="s">
        <v>2081</v>
      </c>
      <c r="B434" t="s">
        <v>3513</v>
      </c>
    </row>
    <row r="435" spans="1:4" x14ac:dyDescent="0.25">
      <c r="A435" t="s">
        <v>2082</v>
      </c>
      <c r="B435" t="s">
        <v>3514</v>
      </c>
      <c r="D435">
        <v>99029</v>
      </c>
    </row>
    <row r="436" spans="1:4" x14ac:dyDescent="0.25">
      <c r="A436" t="s">
        <v>2083</v>
      </c>
      <c r="B436" t="s">
        <v>3515</v>
      </c>
      <c r="D436">
        <v>99030</v>
      </c>
    </row>
    <row r="437" spans="1:4" x14ac:dyDescent="0.25">
      <c r="A437" t="s">
        <v>2141</v>
      </c>
      <c r="B437" t="s">
        <v>3573</v>
      </c>
      <c r="D437">
        <v>99031</v>
      </c>
    </row>
    <row r="438" spans="1:4" x14ac:dyDescent="0.25">
      <c r="A438" t="s">
        <v>2140</v>
      </c>
      <c r="B438" t="s">
        <v>3572</v>
      </c>
    </row>
    <row r="439" spans="1:4" x14ac:dyDescent="0.25">
      <c r="A439" t="s">
        <v>2147</v>
      </c>
      <c r="B439" t="s">
        <v>3579</v>
      </c>
      <c r="D439">
        <v>99033</v>
      </c>
    </row>
    <row r="440" spans="1:4" x14ac:dyDescent="0.25">
      <c r="A440" t="s">
        <v>2146</v>
      </c>
      <c r="B440" t="s">
        <v>3578</v>
      </c>
    </row>
    <row r="441" spans="1:4" x14ac:dyDescent="0.25">
      <c r="A441" t="s">
        <v>2172</v>
      </c>
      <c r="B441" t="s">
        <v>3604</v>
      </c>
    </row>
    <row r="442" spans="1:4" x14ac:dyDescent="0.25">
      <c r="A442" t="s">
        <v>2173</v>
      </c>
      <c r="B442" t="s">
        <v>3605</v>
      </c>
    </row>
    <row r="443" spans="1:4" x14ac:dyDescent="0.25">
      <c r="A443" t="s">
        <v>2174</v>
      </c>
      <c r="B443" t="s">
        <v>3606</v>
      </c>
    </row>
    <row r="444" spans="1:4" x14ac:dyDescent="0.25">
      <c r="A444" t="s">
        <v>2175</v>
      </c>
      <c r="B444" t="s">
        <v>3607</v>
      </c>
    </row>
    <row r="445" spans="1:4" x14ac:dyDescent="0.25">
      <c r="A445" t="s">
        <v>2191</v>
      </c>
      <c r="B445" t="s">
        <v>3623</v>
      </c>
    </row>
    <row r="446" spans="1:4" x14ac:dyDescent="0.25">
      <c r="A446" t="s">
        <v>2228</v>
      </c>
      <c r="B446" t="s">
        <v>3660</v>
      </c>
    </row>
    <row r="447" spans="1:4" x14ac:dyDescent="0.25">
      <c r="A447" t="s">
        <v>2229</v>
      </c>
      <c r="B447" t="s">
        <v>3661</v>
      </c>
    </row>
    <row r="448" spans="1:4" x14ac:dyDescent="0.25">
      <c r="A448" t="s">
        <v>2230</v>
      </c>
      <c r="B448" t="s">
        <v>3662</v>
      </c>
    </row>
    <row r="449" spans="1:4" x14ac:dyDescent="0.25">
      <c r="A449" t="s">
        <v>2231</v>
      </c>
      <c r="B449" t="s">
        <v>3663</v>
      </c>
    </row>
    <row r="450" spans="1:4" x14ac:dyDescent="0.25">
      <c r="A450" t="s">
        <v>2232</v>
      </c>
      <c r="B450" t="s">
        <v>3664</v>
      </c>
    </row>
    <row r="451" spans="1:4" x14ac:dyDescent="0.25">
      <c r="A451" t="s">
        <v>2233</v>
      </c>
      <c r="B451" t="s">
        <v>3665</v>
      </c>
    </row>
    <row r="452" spans="1:4" x14ac:dyDescent="0.25">
      <c r="A452" t="s">
        <v>2234</v>
      </c>
      <c r="B452" t="s">
        <v>3666</v>
      </c>
    </row>
    <row r="453" spans="1:4" x14ac:dyDescent="0.25">
      <c r="A453" t="s">
        <v>2235</v>
      </c>
      <c r="B453" t="s">
        <v>3667</v>
      </c>
    </row>
    <row r="454" spans="1:4" x14ac:dyDescent="0.25">
      <c r="A454" t="s">
        <v>2236</v>
      </c>
      <c r="B454" t="s">
        <v>3668</v>
      </c>
    </row>
    <row r="455" spans="1:4" x14ac:dyDescent="0.25">
      <c r="A455" t="s">
        <v>2237</v>
      </c>
      <c r="B455" t="s">
        <v>3669</v>
      </c>
    </row>
    <row r="456" spans="1:4" x14ac:dyDescent="0.25">
      <c r="A456" t="s">
        <v>1669</v>
      </c>
      <c r="B456" t="s">
        <v>3101</v>
      </c>
      <c r="C456">
        <v>99050</v>
      </c>
    </row>
    <row r="457" spans="1:4" x14ac:dyDescent="0.25">
      <c r="A457" t="s">
        <v>1670</v>
      </c>
      <c r="B457" t="s">
        <v>3102</v>
      </c>
      <c r="C457">
        <v>99051</v>
      </c>
    </row>
    <row r="458" spans="1:4" x14ac:dyDescent="0.25">
      <c r="A458" t="s">
        <v>2248</v>
      </c>
      <c r="B458" t="s">
        <v>3680</v>
      </c>
      <c r="D458">
        <v>99052</v>
      </c>
    </row>
    <row r="459" spans="1:4" x14ac:dyDescent="0.25">
      <c r="A459" t="s">
        <v>2255</v>
      </c>
      <c r="B459" t="s">
        <v>3687</v>
      </c>
      <c r="D459">
        <v>99053</v>
      </c>
    </row>
    <row r="460" spans="1:4" x14ac:dyDescent="0.25">
      <c r="A460" t="s">
        <v>2257</v>
      </c>
      <c r="B460" t="s">
        <v>3689</v>
      </c>
      <c r="D460">
        <v>99054</v>
      </c>
    </row>
    <row r="461" spans="1:4" x14ac:dyDescent="0.25">
      <c r="A461" t="s">
        <v>2260</v>
      </c>
      <c r="B461" t="s">
        <v>3692</v>
      </c>
      <c r="D461">
        <v>99055</v>
      </c>
    </row>
    <row r="462" spans="1:4" x14ac:dyDescent="0.25">
      <c r="A462" t="s">
        <v>2261</v>
      </c>
      <c r="B462" t="s">
        <v>3693</v>
      </c>
    </row>
    <row r="463" spans="1:4" x14ac:dyDescent="0.25">
      <c r="A463" t="s">
        <v>2263</v>
      </c>
      <c r="B463" t="s">
        <v>3695</v>
      </c>
      <c r="D463">
        <v>99057</v>
      </c>
    </row>
    <row r="464" spans="1:4" x14ac:dyDescent="0.25">
      <c r="A464" t="s">
        <v>2266</v>
      </c>
      <c r="B464" t="s">
        <v>3698</v>
      </c>
      <c r="D464">
        <v>99058</v>
      </c>
    </row>
    <row r="465" spans="1:4" x14ac:dyDescent="0.25">
      <c r="A465" t="s">
        <v>1673</v>
      </c>
      <c r="B465" t="s">
        <v>3105</v>
      </c>
      <c r="C465">
        <v>99059</v>
      </c>
    </row>
    <row r="466" spans="1:4" x14ac:dyDescent="0.25">
      <c r="A466" t="s">
        <v>2269</v>
      </c>
      <c r="B466" t="s">
        <v>3701</v>
      </c>
    </row>
    <row r="467" spans="1:4" x14ac:dyDescent="0.25">
      <c r="A467" t="s">
        <v>2276</v>
      </c>
      <c r="B467" t="s">
        <v>3708</v>
      </c>
    </row>
    <row r="468" spans="1:4" x14ac:dyDescent="0.25">
      <c r="A468" t="s">
        <v>2277</v>
      </c>
      <c r="B468" t="s">
        <v>3709</v>
      </c>
      <c r="D468">
        <v>99062</v>
      </c>
    </row>
    <row r="469" spans="1:4" x14ac:dyDescent="0.25">
      <c r="A469" t="s">
        <v>2278</v>
      </c>
      <c r="B469" t="s">
        <v>3710</v>
      </c>
    </row>
    <row r="470" spans="1:4" x14ac:dyDescent="0.25">
      <c r="A470" t="s">
        <v>2279</v>
      </c>
      <c r="B470" t="s">
        <v>3711</v>
      </c>
    </row>
    <row r="471" spans="1:4" x14ac:dyDescent="0.25">
      <c r="A471" t="s">
        <v>2280</v>
      </c>
      <c r="B471" t="s">
        <v>3712</v>
      </c>
      <c r="D471">
        <v>99065</v>
      </c>
    </row>
    <row r="472" spans="1:4" x14ac:dyDescent="0.25">
      <c r="A472" t="s">
        <v>2292</v>
      </c>
      <c r="B472" t="s">
        <v>3724</v>
      </c>
    </row>
    <row r="473" spans="1:4" x14ac:dyDescent="0.25">
      <c r="A473" t="s">
        <v>2293</v>
      </c>
      <c r="B473" t="s">
        <v>3725</v>
      </c>
    </row>
    <row r="474" spans="1:4" x14ac:dyDescent="0.25">
      <c r="A474" t="s">
        <v>2302</v>
      </c>
      <c r="B474" t="s">
        <v>3734</v>
      </c>
      <c r="D474">
        <v>99068</v>
      </c>
    </row>
    <row r="475" spans="1:4" x14ac:dyDescent="0.25">
      <c r="A475" t="s">
        <v>2303</v>
      </c>
      <c r="B475" t="s">
        <v>3735</v>
      </c>
      <c r="D475">
        <v>99069</v>
      </c>
    </row>
    <row r="476" spans="1:4" x14ac:dyDescent="0.25">
      <c r="A476" t="s">
        <v>2340</v>
      </c>
      <c r="B476" t="s">
        <v>3772</v>
      </c>
      <c r="D476">
        <v>99070</v>
      </c>
    </row>
    <row r="477" spans="1:4" x14ac:dyDescent="0.25">
      <c r="A477" t="s">
        <v>2341</v>
      </c>
      <c r="B477" t="s">
        <v>3773</v>
      </c>
      <c r="D477">
        <v>99071</v>
      </c>
    </row>
    <row r="478" spans="1:4" x14ac:dyDescent="0.25">
      <c r="A478" t="s">
        <v>2342</v>
      </c>
      <c r="B478" t="s">
        <v>3774</v>
      </c>
      <c r="D478">
        <v>99072</v>
      </c>
    </row>
    <row r="479" spans="1:4" x14ac:dyDescent="0.25">
      <c r="A479" t="s">
        <v>2343</v>
      </c>
      <c r="B479" t="s">
        <v>3775</v>
      </c>
      <c r="D479">
        <v>99073</v>
      </c>
    </row>
    <row r="480" spans="1:4" x14ac:dyDescent="0.25">
      <c r="A480" t="s">
        <v>2344</v>
      </c>
      <c r="B480" t="s">
        <v>3776</v>
      </c>
    </row>
    <row r="481" spans="1:4" x14ac:dyDescent="0.25">
      <c r="A481" t="s">
        <v>2345</v>
      </c>
      <c r="B481" t="s">
        <v>3777</v>
      </c>
    </row>
    <row r="482" spans="1:4" x14ac:dyDescent="0.25">
      <c r="A482" t="s">
        <v>1722</v>
      </c>
      <c r="B482" t="s">
        <v>3154</v>
      </c>
      <c r="C482">
        <v>99076</v>
      </c>
    </row>
    <row r="483" spans="1:4" x14ac:dyDescent="0.25">
      <c r="A483" t="s">
        <v>1723</v>
      </c>
      <c r="B483" t="s">
        <v>3155</v>
      </c>
      <c r="C483">
        <v>99077</v>
      </c>
    </row>
    <row r="484" spans="1:4" x14ac:dyDescent="0.25">
      <c r="A484" t="s">
        <v>2283</v>
      </c>
      <c r="B484" t="s">
        <v>3715</v>
      </c>
      <c r="D484">
        <v>99078</v>
      </c>
    </row>
    <row r="485" spans="1:4" x14ac:dyDescent="0.25">
      <c r="A485" t="s">
        <v>2347</v>
      </c>
      <c r="B485" t="s">
        <v>3779</v>
      </c>
      <c r="D485">
        <v>99079</v>
      </c>
    </row>
    <row r="486" spans="1:4" x14ac:dyDescent="0.25">
      <c r="A486" t="s">
        <v>2348</v>
      </c>
      <c r="B486" t="s">
        <v>3780</v>
      </c>
      <c r="D486">
        <v>99080</v>
      </c>
    </row>
    <row r="487" spans="1:4" x14ac:dyDescent="0.25">
      <c r="A487" t="s">
        <v>2349</v>
      </c>
      <c r="B487" t="s">
        <v>3781</v>
      </c>
      <c r="D487">
        <v>99081</v>
      </c>
    </row>
    <row r="488" spans="1:4" x14ac:dyDescent="0.25">
      <c r="A488" t="s">
        <v>2350</v>
      </c>
      <c r="B488" t="s">
        <v>3782</v>
      </c>
    </row>
    <row r="489" spans="1:4" x14ac:dyDescent="0.25">
      <c r="A489" t="s">
        <v>2351</v>
      </c>
      <c r="B489" t="s">
        <v>3783</v>
      </c>
    </row>
    <row r="490" spans="1:4" x14ac:dyDescent="0.25">
      <c r="A490" t="s">
        <v>2352</v>
      </c>
      <c r="B490" t="s">
        <v>3784</v>
      </c>
      <c r="D490">
        <v>99084</v>
      </c>
    </row>
    <row r="491" spans="1:4" x14ac:dyDescent="0.25">
      <c r="A491" t="s">
        <v>2353</v>
      </c>
      <c r="B491" t="s">
        <v>3785</v>
      </c>
    </row>
    <row r="492" spans="1:4" x14ac:dyDescent="0.25">
      <c r="A492" t="s">
        <v>2354</v>
      </c>
      <c r="B492" t="s">
        <v>3786</v>
      </c>
      <c r="D492">
        <v>99086</v>
      </c>
    </row>
    <row r="493" spans="1:4" x14ac:dyDescent="0.25">
      <c r="A493" t="s">
        <v>1726</v>
      </c>
      <c r="B493" t="s">
        <v>3158</v>
      </c>
      <c r="C493">
        <v>99087</v>
      </c>
    </row>
    <row r="494" spans="1:4" x14ac:dyDescent="0.25">
      <c r="A494" t="s">
        <v>1727</v>
      </c>
      <c r="B494" t="s">
        <v>3159</v>
      </c>
      <c r="C494">
        <v>99089</v>
      </c>
    </row>
    <row r="495" spans="1:4" x14ac:dyDescent="0.25">
      <c r="A495" t="s">
        <v>2355</v>
      </c>
      <c r="B495" t="s">
        <v>3787</v>
      </c>
      <c r="D495">
        <v>99090</v>
      </c>
    </row>
    <row r="496" spans="1:4" x14ac:dyDescent="0.25">
      <c r="A496" t="s">
        <v>1771</v>
      </c>
      <c r="B496" t="s">
        <v>3203</v>
      </c>
      <c r="D496">
        <v>99100</v>
      </c>
    </row>
    <row r="497" spans="1:4" x14ac:dyDescent="0.25">
      <c r="A497" t="s">
        <v>1772</v>
      </c>
      <c r="B497" t="s">
        <v>3204</v>
      </c>
      <c r="D497">
        <v>99101</v>
      </c>
    </row>
    <row r="498" spans="1:4" x14ac:dyDescent="0.25">
      <c r="A498" t="s">
        <v>1804</v>
      </c>
      <c r="B498" t="s">
        <v>3236</v>
      </c>
    </row>
    <row r="499" spans="1:4" x14ac:dyDescent="0.25">
      <c r="A499" t="s">
        <v>1805</v>
      </c>
      <c r="B499" t="s">
        <v>3237</v>
      </c>
      <c r="D499">
        <v>99103</v>
      </c>
    </row>
    <row r="500" spans="1:4" x14ac:dyDescent="0.25">
      <c r="A500" t="s">
        <v>1596</v>
      </c>
      <c r="B500" t="s">
        <v>3028</v>
      </c>
      <c r="C500">
        <v>99104</v>
      </c>
    </row>
    <row r="501" spans="1:4" x14ac:dyDescent="0.25">
      <c r="A501" t="s">
        <v>1594</v>
      </c>
      <c r="B501" t="s">
        <v>3026</v>
      </c>
      <c r="C501">
        <v>99105</v>
      </c>
    </row>
    <row r="502" spans="1:4" x14ac:dyDescent="0.25">
      <c r="A502" t="s">
        <v>1641</v>
      </c>
      <c r="B502" t="s">
        <v>3073</v>
      </c>
      <c r="C502">
        <v>99106</v>
      </c>
    </row>
    <row r="503" spans="1:4" x14ac:dyDescent="0.25">
      <c r="A503" t="s">
        <v>1639</v>
      </c>
      <c r="B503" t="s">
        <v>3071</v>
      </c>
      <c r="C503">
        <v>99107</v>
      </c>
    </row>
    <row r="504" spans="1:4" x14ac:dyDescent="0.25">
      <c r="A504" t="s">
        <v>1907</v>
      </c>
      <c r="B504" t="s">
        <v>3339</v>
      </c>
      <c r="D504">
        <v>99108</v>
      </c>
    </row>
    <row r="505" spans="1:4" x14ac:dyDescent="0.25">
      <c r="A505" t="s">
        <v>1908</v>
      </c>
      <c r="B505" t="s">
        <v>3340</v>
      </c>
      <c r="D505">
        <v>99109</v>
      </c>
    </row>
    <row r="506" spans="1:4" x14ac:dyDescent="0.25">
      <c r="A506" t="s">
        <v>1909</v>
      </c>
      <c r="B506" t="s">
        <v>3341</v>
      </c>
      <c r="D506">
        <v>99110</v>
      </c>
    </row>
    <row r="507" spans="1:4" x14ac:dyDescent="0.25">
      <c r="A507" t="s">
        <v>1910</v>
      </c>
      <c r="B507" t="s">
        <v>3342</v>
      </c>
      <c r="D507">
        <v>99111</v>
      </c>
    </row>
    <row r="508" spans="1:4" x14ac:dyDescent="0.25">
      <c r="A508" t="s">
        <v>1911</v>
      </c>
      <c r="B508" t="s">
        <v>3343</v>
      </c>
      <c r="D508">
        <v>99112</v>
      </c>
    </row>
    <row r="509" spans="1:4" x14ac:dyDescent="0.25">
      <c r="A509" t="s">
        <v>1912</v>
      </c>
      <c r="B509" t="s">
        <v>3344</v>
      </c>
      <c r="D509">
        <v>99113</v>
      </c>
    </row>
    <row r="510" spans="1:4" x14ac:dyDescent="0.25">
      <c r="A510" t="s">
        <v>1913</v>
      </c>
      <c r="B510" t="s">
        <v>3345</v>
      </c>
      <c r="D510">
        <v>99114</v>
      </c>
    </row>
    <row r="511" spans="1:4" x14ac:dyDescent="0.25">
      <c r="A511" t="s">
        <v>1914</v>
      </c>
      <c r="B511" t="s">
        <v>3346</v>
      </c>
      <c r="D511">
        <v>99115</v>
      </c>
    </row>
    <row r="512" spans="1:4" x14ac:dyDescent="0.25">
      <c r="A512" t="s">
        <v>1915</v>
      </c>
      <c r="B512" t="s">
        <v>3347</v>
      </c>
      <c r="D512">
        <v>99116</v>
      </c>
    </row>
    <row r="513" spans="1:4" x14ac:dyDescent="0.25">
      <c r="A513" t="s">
        <v>2247</v>
      </c>
      <c r="B513" t="s">
        <v>3679</v>
      </c>
    </row>
    <row r="514" spans="1:4" x14ac:dyDescent="0.25">
      <c r="A514" t="s">
        <v>2282</v>
      </c>
      <c r="B514" t="s">
        <v>3714</v>
      </c>
      <c r="D514">
        <v>99446</v>
      </c>
    </row>
    <row r="515" spans="1:4" x14ac:dyDescent="0.25">
      <c r="A515" t="s">
        <v>2346</v>
      </c>
      <c r="B515" t="s">
        <v>3778</v>
      </c>
    </row>
    <row r="516" spans="1:4" x14ac:dyDescent="0.25">
      <c r="A516" t="s">
        <v>2144</v>
      </c>
      <c r="B516" t="s">
        <v>3576</v>
      </c>
      <c r="D516">
        <v>100579</v>
      </c>
    </row>
    <row r="517" spans="1:4" x14ac:dyDescent="0.25">
      <c r="A517" t="s">
        <v>2145</v>
      </c>
      <c r="B517" t="s">
        <v>3577</v>
      </c>
      <c r="D517">
        <v>100580</v>
      </c>
    </row>
    <row r="518" spans="1:4" x14ac:dyDescent="0.25">
      <c r="A518" t="s">
        <v>2150</v>
      </c>
      <c r="B518" t="s">
        <v>3582</v>
      </c>
      <c r="D518">
        <v>100581</v>
      </c>
    </row>
    <row r="519" spans="1:4" x14ac:dyDescent="0.25">
      <c r="A519" t="s">
        <v>2151</v>
      </c>
      <c r="B519" t="s">
        <v>3583</v>
      </c>
      <c r="D519">
        <v>100582</v>
      </c>
    </row>
    <row r="520" spans="1:4" x14ac:dyDescent="0.25">
      <c r="A520" t="s">
        <v>1676</v>
      </c>
      <c r="B520" t="s">
        <v>3108</v>
      </c>
      <c r="C520">
        <v>101741</v>
      </c>
    </row>
    <row r="521" spans="1:4" x14ac:dyDescent="0.25">
      <c r="A521" t="s">
        <v>1679</v>
      </c>
      <c r="B521" t="s">
        <v>3111</v>
      </c>
      <c r="C521">
        <v>101742</v>
      </c>
    </row>
    <row r="522" spans="1:4" x14ac:dyDescent="0.25">
      <c r="A522" t="s">
        <v>1682</v>
      </c>
      <c r="B522" t="s">
        <v>3114</v>
      </c>
      <c r="C522">
        <v>101743</v>
      </c>
    </row>
    <row r="523" spans="1:4" x14ac:dyDescent="0.25">
      <c r="A523" t="s">
        <v>1685</v>
      </c>
      <c r="B523" t="s">
        <v>3117</v>
      </c>
      <c r="C523">
        <v>101744</v>
      </c>
    </row>
    <row r="524" spans="1:4" x14ac:dyDescent="0.25">
      <c r="A524" t="s">
        <v>1688</v>
      </c>
      <c r="B524" t="s">
        <v>3120</v>
      </c>
      <c r="C524">
        <v>101745</v>
      </c>
    </row>
    <row r="525" spans="1:4" x14ac:dyDescent="0.25">
      <c r="A525" t="s">
        <v>1691</v>
      </c>
      <c r="B525" t="s">
        <v>3123</v>
      </c>
      <c r="C525">
        <v>101746</v>
      </c>
    </row>
    <row r="526" spans="1:4" x14ac:dyDescent="0.25">
      <c r="A526" t="s">
        <v>1694</v>
      </c>
      <c r="B526" t="s">
        <v>3126</v>
      </c>
      <c r="C526">
        <v>101747</v>
      </c>
    </row>
    <row r="527" spans="1:4" x14ac:dyDescent="0.25">
      <c r="A527" t="s">
        <v>1697</v>
      </c>
      <c r="B527" t="s">
        <v>3129</v>
      </c>
      <c r="C527">
        <v>101748</v>
      </c>
    </row>
    <row r="528" spans="1:4" x14ac:dyDescent="0.25">
      <c r="A528" t="s">
        <v>1700</v>
      </c>
      <c r="B528" t="s">
        <v>3132</v>
      </c>
      <c r="C528">
        <v>101749</v>
      </c>
    </row>
    <row r="529" spans="1:4" x14ac:dyDescent="0.25">
      <c r="A529" t="s">
        <v>1703</v>
      </c>
      <c r="B529" t="s">
        <v>3135</v>
      </c>
      <c r="C529">
        <v>101750</v>
      </c>
    </row>
    <row r="530" spans="1:4" x14ac:dyDescent="0.25">
      <c r="A530" t="s">
        <v>1706</v>
      </c>
      <c r="B530" t="s">
        <v>3138</v>
      </c>
      <c r="C530">
        <v>101751</v>
      </c>
    </row>
    <row r="531" spans="1:4" x14ac:dyDescent="0.25">
      <c r="A531" t="s">
        <v>1709</v>
      </c>
      <c r="B531" t="s">
        <v>3141</v>
      </c>
      <c r="C531">
        <v>101752</v>
      </c>
    </row>
    <row r="532" spans="1:4" x14ac:dyDescent="0.25">
      <c r="A532" t="s">
        <v>1712</v>
      </c>
      <c r="B532" t="s">
        <v>3144</v>
      </c>
      <c r="C532">
        <v>101753</v>
      </c>
    </row>
    <row r="533" spans="1:4" x14ac:dyDescent="0.25">
      <c r="A533" t="s">
        <v>1715</v>
      </c>
      <c r="B533" t="s">
        <v>3147</v>
      </c>
      <c r="C533">
        <v>101754</v>
      </c>
    </row>
    <row r="534" spans="1:4" x14ac:dyDescent="0.25">
      <c r="A534" t="s">
        <v>1718</v>
      </c>
      <c r="B534" t="s">
        <v>3150</v>
      </c>
      <c r="C534">
        <v>101755</v>
      </c>
    </row>
    <row r="535" spans="1:4" x14ac:dyDescent="0.25">
      <c r="A535" t="s">
        <v>1721</v>
      </c>
      <c r="B535" t="s">
        <v>3153</v>
      </c>
      <c r="C535">
        <v>101756</v>
      </c>
    </row>
    <row r="536" spans="1:4" x14ac:dyDescent="0.25">
      <c r="A536" t="s">
        <v>1664</v>
      </c>
      <c r="B536" t="s">
        <v>3096</v>
      </c>
      <c r="C536">
        <v>102062</v>
      </c>
    </row>
    <row r="537" spans="1:4" x14ac:dyDescent="0.25">
      <c r="A537" t="s">
        <v>1856</v>
      </c>
      <c r="B537" t="s">
        <v>3288</v>
      </c>
      <c r="D537">
        <v>103264</v>
      </c>
    </row>
    <row r="538" spans="1:4" x14ac:dyDescent="0.25">
      <c r="A538" t="s">
        <v>1858</v>
      </c>
      <c r="B538" t="s">
        <v>3290</v>
      </c>
      <c r="D538">
        <v>103265</v>
      </c>
    </row>
    <row r="539" spans="1:4" x14ac:dyDescent="0.25">
      <c r="A539" t="s">
        <v>1860</v>
      </c>
      <c r="B539" t="s">
        <v>3292</v>
      </c>
      <c r="D539">
        <v>103266</v>
      </c>
    </row>
    <row r="540" spans="1:4" x14ac:dyDescent="0.25">
      <c r="A540" t="s">
        <v>1862</v>
      </c>
      <c r="B540" t="s">
        <v>3294</v>
      </c>
      <c r="D540">
        <v>103267</v>
      </c>
    </row>
    <row r="541" spans="1:4" x14ac:dyDescent="0.25">
      <c r="A541" t="s">
        <v>2207</v>
      </c>
      <c r="B541" t="s">
        <v>3639</v>
      </c>
    </row>
    <row r="542" spans="1:4" x14ac:dyDescent="0.25">
      <c r="A542" t="s">
        <v>2208</v>
      </c>
      <c r="B542" t="s">
        <v>3640</v>
      </c>
    </row>
    <row r="543" spans="1:4" x14ac:dyDescent="0.25">
      <c r="A543" t="s">
        <v>2210</v>
      </c>
      <c r="B543" t="s">
        <v>3642</v>
      </c>
      <c r="D543">
        <v>103270</v>
      </c>
    </row>
    <row r="544" spans="1:4" x14ac:dyDescent="0.25">
      <c r="A544" t="s">
        <v>2211</v>
      </c>
      <c r="B544" t="s">
        <v>3643</v>
      </c>
    </row>
    <row r="545" spans="1:4" x14ac:dyDescent="0.25">
      <c r="A545" t="s">
        <v>2306</v>
      </c>
      <c r="B545" t="s">
        <v>3738</v>
      </c>
      <c r="D545">
        <v>103272</v>
      </c>
    </row>
    <row r="546" spans="1:4" x14ac:dyDescent="0.25">
      <c r="A546" t="s">
        <v>2324</v>
      </c>
      <c r="B546" t="s">
        <v>3756</v>
      </c>
      <c r="D546">
        <v>107813</v>
      </c>
    </row>
    <row r="547" spans="1:4" x14ac:dyDescent="0.25">
      <c r="A547" t="s">
        <v>2325</v>
      </c>
      <c r="B547" t="s">
        <v>3757</v>
      </c>
      <c r="D547">
        <v>107814</v>
      </c>
    </row>
    <row r="548" spans="1:4" x14ac:dyDescent="0.25">
      <c r="A548" t="s">
        <v>2326</v>
      </c>
      <c r="B548" t="s">
        <v>3758</v>
      </c>
      <c r="D548">
        <v>107815</v>
      </c>
    </row>
    <row r="549" spans="1:4" x14ac:dyDescent="0.25">
      <c r="A549" t="s">
        <v>2327</v>
      </c>
      <c r="B549" t="s">
        <v>3759</v>
      </c>
      <c r="D549">
        <v>107816</v>
      </c>
    </row>
    <row r="550" spans="1:4" x14ac:dyDescent="0.25">
      <c r="A550" t="s">
        <v>2328</v>
      </c>
      <c r="B550" t="s">
        <v>3760</v>
      </c>
      <c r="D550">
        <v>107817</v>
      </c>
    </row>
    <row r="551" spans="1:4" x14ac:dyDescent="0.25">
      <c r="A551" t="s">
        <v>2329</v>
      </c>
      <c r="B551" t="s">
        <v>3761</v>
      </c>
    </row>
    <row r="552" spans="1:4" x14ac:dyDescent="0.25">
      <c r="A552" t="s">
        <v>2330</v>
      </c>
      <c r="B552" t="s">
        <v>3762</v>
      </c>
    </row>
    <row r="553" spans="1:4" x14ac:dyDescent="0.25">
      <c r="A553" t="s">
        <v>2331</v>
      </c>
      <c r="B553" t="s">
        <v>3763</v>
      </c>
      <c r="D553">
        <v>107820</v>
      </c>
    </row>
    <row r="554" spans="1:4" x14ac:dyDescent="0.25">
      <c r="A554" t="s">
        <v>2332</v>
      </c>
      <c r="B554" t="s">
        <v>3764</v>
      </c>
      <c r="D554">
        <v>107821</v>
      </c>
    </row>
    <row r="555" spans="1:4" x14ac:dyDescent="0.25">
      <c r="A555" t="s">
        <v>2333</v>
      </c>
      <c r="B555" t="s">
        <v>3765</v>
      </c>
      <c r="D555">
        <v>107822</v>
      </c>
    </row>
    <row r="556" spans="1:4" x14ac:dyDescent="0.25">
      <c r="A556" t="s">
        <v>2334</v>
      </c>
      <c r="B556" t="s">
        <v>3766</v>
      </c>
      <c r="D556">
        <v>107823</v>
      </c>
    </row>
    <row r="557" spans="1:4" x14ac:dyDescent="0.25">
      <c r="A557" t="s">
        <v>2335</v>
      </c>
      <c r="B557" t="s">
        <v>3767</v>
      </c>
    </row>
    <row r="558" spans="1:4" x14ac:dyDescent="0.25">
      <c r="A558" t="s">
        <v>2336</v>
      </c>
      <c r="B558" t="s">
        <v>3768</v>
      </c>
      <c r="D558">
        <v>107825</v>
      </c>
    </row>
    <row r="559" spans="1:4" x14ac:dyDescent="0.25">
      <c r="A559" t="s">
        <v>2337</v>
      </c>
      <c r="B559" t="s">
        <v>3769</v>
      </c>
      <c r="D559">
        <v>107826</v>
      </c>
    </row>
    <row r="560" spans="1:4" x14ac:dyDescent="0.25">
      <c r="A560" t="s">
        <v>2338</v>
      </c>
      <c r="B560" t="s">
        <v>3770</v>
      </c>
      <c r="D560">
        <v>107827</v>
      </c>
    </row>
    <row r="561" spans="1:4" x14ac:dyDescent="0.25">
      <c r="A561" t="s">
        <v>2339</v>
      </c>
      <c r="B561" t="s">
        <v>3771</v>
      </c>
      <c r="D561">
        <v>107828</v>
      </c>
    </row>
    <row r="562" spans="1:4" x14ac:dyDescent="0.25">
      <c r="A562" t="s">
        <v>2088</v>
      </c>
      <c r="B562" t="s">
        <v>3520</v>
      </c>
      <c r="D562">
        <v>113180</v>
      </c>
    </row>
    <row r="563" spans="1:4" x14ac:dyDescent="0.25">
      <c r="A563" t="s">
        <v>2089</v>
      </c>
      <c r="B563" t="s">
        <v>3521</v>
      </c>
      <c r="D563">
        <v>113181</v>
      </c>
    </row>
    <row r="564" spans="1:4" x14ac:dyDescent="0.25">
      <c r="A564" t="s">
        <v>2090</v>
      </c>
      <c r="B564" t="s">
        <v>3522</v>
      </c>
      <c r="D564">
        <v>113182</v>
      </c>
    </row>
    <row r="565" spans="1:4" x14ac:dyDescent="0.25">
      <c r="A565" t="s">
        <v>2091</v>
      </c>
      <c r="B565" t="s">
        <v>3523</v>
      </c>
      <c r="D565">
        <v>113183</v>
      </c>
    </row>
    <row r="566" spans="1:4" x14ac:dyDescent="0.25">
      <c r="A566" t="s">
        <v>2092</v>
      </c>
      <c r="B566" t="s">
        <v>3524</v>
      </c>
      <c r="D566">
        <v>113184</v>
      </c>
    </row>
    <row r="567" spans="1:4" x14ac:dyDescent="0.25">
      <c r="A567" t="s">
        <v>2093</v>
      </c>
      <c r="B567" t="s">
        <v>3525</v>
      </c>
    </row>
    <row r="568" spans="1:4" x14ac:dyDescent="0.25">
      <c r="A568" t="s">
        <v>2094</v>
      </c>
      <c r="B568" t="s">
        <v>3526</v>
      </c>
    </row>
    <row r="569" spans="1:4" x14ac:dyDescent="0.25">
      <c r="A569" t="s">
        <v>2095</v>
      </c>
      <c r="B569" t="s">
        <v>3527</v>
      </c>
      <c r="D569">
        <v>113187</v>
      </c>
    </row>
    <row r="570" spans="1:4" x14ac:dyDescent="0.25">
      <c r="A570" t="s">
        <v>2096</v>
      </c>
      <c r="B570" t="s">
        <v>3528</v>
      </c>
      <c r="D570">
        <v>113188</v>
      </c>
    </row>
    <row r="571" spans="1:4" x14ac:dyDescent="0.25">
      <c r="A571" t="s">
        <v>2097</v>
      </c>
      <c r="B571" t="s">
        <v>3529</v>
      </c>
      <c r="D571">
        <v>113189</v>
      </c>
    </row>
    <row r="572" spans="1:4" x14ac:dyDescent="0.25">
      <c r="A572" t="s">
        <v>2098</v>
      </c>
      <c r="B572" t="s">
        <v>3530</v>
      </c>
      <c r="D572">
        <v>113190</v>
      </c>
    </row>
    <row r="573" spans="1:4" x14ac:dyDescent="0.25">
      <c r="A573" t="s">
        <v>2099</v>
      </c>
      <c r="B573" t="s">
        <v>3531</v>
      </c>
    </row>
    <row r="574" spans="1:4" x14ac:dyDescent="0.25">
      <c r="A574" t="s">
        <v>2100</v>
      </c>
      <c r="B574" t="s">
        <v>3532</v>
      </c>
      <c r="D574">
        <v>113192</v>
      </c>
    </row>
    <row r="575" spans="1:4" x14ac:dyDescent="0.25">
      <c r="A575" t="s">
        <v>2101</v>
      </c>
      <c r="B575" t="s">
        <v>3533</v>
      </c>
      <c r="D575">
        <v>113193</v>
      </c>
    </row>
    <row r="576" spans="1:4" x14ac:dyDescent="0.25">
      <c r="A576" t="s">
        <v>2102</v>
      </c>
      <c r="B576" t="s">
        <v>3534</v>
      </c>
      <c r="D576">
        <v>113194</v>
      </c>
    </row>
    <row r="577" spans="1:4" x14ac:dyDescent="0.25">
      <c r="A577" t="s">
        <v>2103</v>
      </c>
      <c r="B577" t="s">
        <v>3535</v>
      </c>
      <c r="D577">
        <v>113195</v>
      </c>
    </row>
    <row r="578" spans="1:4" x14ac:dyDescent="0.25">
      <c r="A578" t="s">
        <v>2284</v>
      </c>
      <c r="B578" t="s">
        <v>3716</v>
      </c>
    </row>
    <row r="579" spans="1:4" x14ac:dyDescent="0.25">
      <c r="A579" t="s">
        <v>2286</v>
      </c>
      <c r="B579" t="s">
        <v>3718</v>
      </c>
    </row>
    <row r="580" spans="1:4" x14ac:dyDescent="0.25">
      <c r="A580" t="s">
        <v>1917</v>
      </c>
      <c r="B580" t="s">
        <v>3349</v>
      </c>
    </row>
    <row r="581" spans="1:4" x14ac:dyDescent="0.25">
      <c r="A581" t="s">
        <v>2287</v>
      </c>
      <c r="B581" t="s">
        <v>3719</v>
      </c>
    </row>
    <row r="582" spans="1:4" x14ac:dyDescent="0.25">
      <c r="A582" t="s">
        <v>1892</v>
      </c>
      <c r="B582" t="s">
        <v>3324</v>
      </c>
    </row>
    <row r="583" spans="1:4" x14ac:dyDescent="0.25">
      <c r="A583" t="s">
        <v>1893</v>
      </c>
      <c r="B583" t="s">
        <v>3325</v>
      </c>
      <c r="D583">
        <v>116360</v>
      </c>
    </row>
    <row r="584" spans="1:4" x14ac:dyDescent="0.25">
      <c r="A584" t="s">
        <v>1894</v>
      </c>
      <c r="B584" t="s">
        <v>3326</v>
      </c>
      <c r="D584">
        <v>116361</v>
      </c>
    </row>
    <row r="585" spans="1:4" x14ac:dyDescent="0.25">
      <c r="A585" t="s">
        <v>1895</v>
      </c>
      <c r="B585" t="s">
        <v>3327</v>
      </c>
      <c r="D585">
        <v>116362</v>
      </c>
    </row>
    <row r="586" spans="1:4" x14ac:dyDescent="0.25">
      <c r="A586" t="s">
        <v>1896</v>
      </c>
      <c r="B586" t="s">
        <v>3328</v>
      </c>
      <c r="D586">
        <v>116363</v>
      </c>
    </row>
    <row r="587" spans="1:4" x14ac:dyDescent="0.25">
      <c r="A587" t="s">
        <v>1897</v>
      </c>
      <c r="B587" t="s">
        <v>3329</v>
      </c>
      <c r="D587">
        <v>116364</v>
      </c>
    </row>
    <row r="588" spans="1:4" x14ac:dyDescent="0.25">
      <c r="A588" t="s">
        <v>1898</v>
      </c>
      <c r="B588" t="s">
        <v>3330</v>
      </c>
    </row>
    <row r="589" spans="1:4" x14ac:dyDescent="0.25">
      <c r="A589" t="s">
        <v>1899</v>
      </c>
      <c r="B589" t="s">
        <v>3331</v>
      </c>
      <c r="D589">
        <v>116366</v>
      </c>
    </row>
    <row r="590" spans="1:4" x14ac:dyDescent="0.25">
      <c r="A590" t="s">
        <v>1900</v>
      </c>
      <c r="B590" t="s">
        <v>3332</v>
      </c>
      <c r="D590">
        <v>116367</v>
      </c>
    </row>
    <row r="591" spans="1:4" x14ac:dyDescent="0.25">
      <c r="A591" t="s">
        <v>1901</v>
      </c>
      <c r="B591" t="s">
        <v>3333</v>
      </c>
    </row>
    <row r="592" spans="1:4" x14ac:dyDescent="0.25">
      <c r="A592" t="s">
        <v>1902</v>
      </c>
      <c r="B592" t="s">
        <v>3334</v>
      </c>
      <c r="D592">
        <v>116369</v>
      </c>
    </row>
    <row r="593" spans="1:4" x14ac:dyDescent="0.25">
      <c r="A593" t="s">
        <v>1903</v>
      </c>
      <c r="B593" t="s">
        <v>3335</v>
      </c>
      <c r="D593">
        <v>116370</v>
      </c>
    </row>
    <row r="594" spans="1:4" x14ac:dyDescent="0.25">
      <c r="A594" t="s">
        <v>1904</v>
      </c>
      <c r="B594" t="s">
        <v>3336</v>
      </c>
    </row>
    <row r="595" spans="1:4" x14ac:dyDescent="0.25">
      <c r="A595" t="s">
        <v>1905</v>
      </c>
      <c r="B595" t="s">
        <v>3337</v>
      </c>
      <c r="D595">
        <v>116372</v>
      </c>
    </row>
    <row r="596" spans="1:4" x14ac:dyDescent="0.25">
      <c r="A596" t="s">
        <v>1906</v>
      </c>
      <c r="B596" t="s">
        <v>3338</v>
      </c>
      <c r="D596">
        <v>116373</v>
      </c>
    </row>
    <row r="597" spans="1:4" x14ac:dyDescent="0.25">
      <c r="A597" t="s">
        <v>2055</v>
      </c>
      <c r="B597" t="s">
        <v>3487</v>
      </c>
      <c r="D597">
        <v>116374</v>
      </c>
    </row>
    <row r="598" spans="1:4" x14ac:dyDescent="0.25">
      <c r="A598" t="s">
        <v>2056</v>
      </c>
      <c r="B598" t="s">
        <v>3488</v>
      </c>
      <c r="D598">
        <v>116375</v>
      </c>
    </row>
    <row r="599" spans="1:4" x14ac:dyDescent="0.25">
      <c r="A599" t="s">
        <v>1754</v>
      </c>
      <c r="B599" t="s">
        <v>3186</v>
      </c>
      <c r="D599">
        <v>116379</v>
      </c>
    </row>
    <row r="600" spans="1:4" x14ac:dyDescent="0.25">
      <c r="A600" t="s">
        <v>1818</v>
      </c>
      <c r="B600" t="s">
        <v>3250</v>
      </c>
      <c r="D600">
        <v>116380</v>
      </c>
    </row>
    <row r="601" spans="1:4" x14ac:dyDescent="0.25">
      <c r="A601" t="s">
        <v>2045</v>
      </c>
      <c r="B601" t="s">
        <v>3477</v>
      </c>
      <c r="D601">
        <v>116381</v>
      </c>
    </row>
    <row r="602" spans="1:4" x14ac:dyDescent="0.25">
      <c r="A602" t="s">
        <v>2046</v>
      </c>
      <c r="B602" t="s">
        <v>3478</v>
      </c>
    </row>
    <row r="603" spans="1:4" x14ac:dyDescent="0.25">
      <c r="A603" t="s">
        <v>2047</v>
      </c>
      <c r="B603" t="s">
        <v>3479</v>
      </c>
    </row>
    <row r="604" spans="1:4" x14ac:dyDescent="0.25">
      <c r="A604" t="s">
        <v>2048</v>
      </c>
      <c r="B604" t="s">
        <v>3480</v>
      </c>
    </row>
    <row r="605" spans="1:4" x14ac:dyDescent="0.25">
      <c r="A605" t="s">
        <v>2049</v>
      </c>
      <c r="B605" t="s">
        <v>3481</v>
      </c>
      <c r="D605">
        <v>116385</v>
      </c>
    </row>
    <row r="606" spans="1:4" x14ac:dyDescent="0.25">
      <c r="A606" t="s">
        <v>2050</v>
      </c>
      <c r="B606" t="s">
        <v>3482</v>
      </c>
      <c r="D606">
        <v>116386</v>
      </c>
    </row>
    <row r="607" spans="1:4" x14ac:dyDescent="0.25">
      <c r="A607" t="s">
        <v>2051</v>
      </c>
      <c r="B607" t="s">
        <v>3483</v>
      </c>
      <c r="D607">
        <v>116387</v>
      </c>
    </row>
    <row r="608" spans="1:4" x14ac:dyDescent="0.25">
      <c r="A608" t="s">
        <v>2052</v>
      </c>
      <c r="B608" t="s">
        <v>3484</v>
      </c>
    </row>
    <row r="609" spans="1:4" x14ac:dyDescent="0.25">
      <c r="A609" t="s">
        <v>2053</v>
      </c>
      <c r="B609" t="s">
        <v>3485</v>
      </c>
    </row>
    <row r="610" spans="1:4" x14ac:dyDescent="0.25">
      <c r="A610" t="s">
        <v>2054</v>
      </c>
      <c r="B610" t="s">
        <v>3486</v>
      </c>
    </row>
    <row r="611" spans="1:4" x14ac:dyDescent="0.25">
      <c r="A611" t="s">
        <v>2152</v>
      </c>
      <c r="B611" t="s">
        <v>3584</v>
      </c>
    </row>
    <row r="612" spans="1:4" x14ac:dyDescent="0.25">
      <c r="A612" t="s">
        <v>2153</v>
      </c>
      <c r="B612" t="s">
        <v>3585</v>
      </c>
      <c r="D612">
        <v>116392</v>
      </c>
    </row>
    <row r="613" spans="1:4" x14ac:dyDescent="0.25">
      <c r="A613" t="s">
        <v>2154</v>
      </c>
      <c r="B613" t="s">
        <v>3586</v>
      </c>
      <c r="D613">
        <v>116393</v>
      </c>
    </row>
    <row r="614" spans="1:4" x14ac:dyDescent="0.25">
      <c r="A614" t="s">
        <v>2155</v>
      </c>
      <c r="B614" t="s">
        <v>3587</v>
      </c>
      <c r="D614">
        <v>116394</v>
      </c>
    </row>
    <row r="615" spans="1:4" x14ac:dyDescent="0.25">
      <c r="A615" t="s">
        <v>2224</v>
      </c>
      <c r="B615" t="s">
        <v>3656</v>
      </c>
    </row>
    <row r="616" spans="1:4" x14ac:dyDescent="0.25">
      <c r="A616" t="s">
        <v>2225</v>
      </c>
      <c r="B616" t="s">
        <v>3657</v>
      </c>
    </row>
    <row r="617" spans="1:4" x14ac:dyDescent="0.25">
      <c r="A617" t="s">
        <v>2226</v>
      </c>
      <c r="B617" t="s">
        <v>3658</v>
      </c>
    </row>
    <row r="618" spans="1:4" x14ac:dyDescent="0.25">
      <c r="A618" t="s">
        <v>2227</v>
      </c>
      <c r="B618" t="s">
        <v>3659</v>
      </c>
    </row>
    <row r="619" spans="1:4" x14ac:dyDescent="0.25">
      <c r="A619" t="s">
        <v>2243</v>
      </c>
      <c r="B619" t="s">
        <v>3675</v>
      </c>
    </row>
    <row r="620" spans="1:4" x14ac:dyDescent="0.25">
      <c r="A620" t="s">
        <v>2308</v>
      </c>
      <c r="B620" t="s">
        <v>3740</v>
      </c>
    </row>
    <row r="621" spans="1:4" x14ac:dyDescent="0.25">
      <c r="A621" t="s">
        <v>2309</v>
      </c>
      <c r="B621" t="s">
        <v>3741</v>
      </c>
    </row>
    <row r="622" spans="1:4" x14ac:dyDescent="0.25">
      <c r="A622" t="s">
        <v>2310</v>
      </c>
      <c r="B622" t="s">
        <v>3742</v>
      </c>
    </row>
    <row r="623" spans="1:4" x14ac:dyDescent="0.25">
      <c r="A623" t="s">
        <v>1645</v>
      </c>
      <c r="B623" t="s">
        <v>3077</v>
      </c>
      <c r="C623">
        <v>116405</v>
      </c>
    </row>
    <row r="624" spans="1:4" x14ac:dyDescent="0.25">
      <c r="A624" t="s">
        <v>1642</v>
      </c>
      <c r="B624" t="s">
        <v>3074</v>
      </c>
      <c r="C624">
        <v>116406</v>
      </c>
    </row>
    <row r="625" spans="1:4" x14ac:dyDescent="0.25">
      <c r="A625" t="s">
        <v>1644</v>
      </c>
      <c r="B625" t="s">
        <v>3076</v>
      </c>
      <c r="C625">
        <v>116407</v>
      </c>
    </row>
    <row r="626" spans="1:4" x14ac:dyDescent="0.25">
      <c r="A626" t="s">
        <v>1643</v>
      </c>
      <c r="B626" t="s">
        <v>3075</v>
      </c>
      <c r="C626">
        <v>116408</v>
      </c>
    </row>
    <row r="627" spans="1:4" x14ac:dyDescent="0.25">
      <c r="A627" t="s">
        <v>1806</v>
      </c>
      <c r="B627" t="s">
        <v>3238</v>
      </c>
      <c r="D627">
        <v>116499</v>
      </c>
    </row>
    <row r="628" spans="1:4" x14ac:dyDescent="0.25">
      <c r="A628" t="s">
        <v>1947</v>
      </c>
      <c r="B628" t="s">
        <v>3379</v>
      </c>
    </row>
    <row r="629" spans="1:4" x14ac:dyDescent="0.25">
      <c r="A629" t="s">
        <v>1954</v>
      </c>
      <c r="B629" t="s">
        <v>3386</v>
      </c>
    </row>
    <row r="630" spans="1:4" x14ac:dyDescent="0.25">
      <c r="A630" t="s">
        <v>1973</v>
      </c>
      <c r="B630" t="s">
        <v>3405</v>
      </c>
    </row>
    <row r="631" spans="1:4" x14ac:dyDescent="0.25">
      <c r="A631" t="s">
        <v>1980</v>
      </c>
      <c r="B631" t="s">
        <v>3412</v>
      </c>
      <c r="D631">
        <v>117958</v>
      </c>
    </row>
    <row r="632" spans="1:4" x14ac:dyDescent="0.25">
      <c r="A632" t="s">
        <v>2000</v>
      </c>
      <c r="B632" t="s">
        <v>3432</v>
      </c>
    </row>
    <row r="633" spans="1:4" x14ac:dyDescent="0.25">
      <c r="A633" t="s">
        <v>2013</v>
      </c>
      <c r="B633" t="s">
        <v>3445</v>
      </c>
      <c r="D633">
        <v>117960</v>
      </c>
    </row>
    <row r="634" spans="1:4" x14ac:dyDescent="0.25">
      <c r="A634" t="s">
        <v>2020</v>
      </c>
      <c r="B634" t="s">
        <v>3452</v>
      </c>
      <c r="D634">
        <v>117961</v>
      </c>
    </row>
    <row r="635" spans="1:4" x14ac:dyDescent="0.25">
      <c r="A635" t="s">
        <v>2027</v>
      </c>
      <c r="B635" t="s">
        <v>3459</v>
      </c>
      <c r="D635">
        <v>117962</v>
      </c>
    </row>
    <row r="636" spans="1:4" x14ac:dyDescent="0.25">
      <c r="A636" t="s">
        <v>2034</v>
      </c>
      <c r="B636" t="s">
        <v>3466</v>
      </c>
    </row>
    <row r="637" spans="1:4" x14ac:dyDescent="0.25">
      <c r="A637" t="s">
        <v>2040</v>
      </c>
      <c r="B637" t="s">
        <v>3472</v>
      </c>
    </row>
    <row r="638" spans="1:4" x14ac:dyDescent="0.25">
      <c r="A638" t="s">
        <v>2285</v>
      </c>
      <c r="B638" t="s">
        <v>3717</v>
      </c>
    </row>
    <row r="639" spans="1:4" x14ac:dyDescent="0.25">
      <c r="A639" t="s">
        <v>2323</v>
      </c>
      <c r="B639" t="s">
        <v>3755</v>
      </c>
      <c r="D639">
        <v>118412</v>
      </c>
    </row>
    <row r="640" spans="1:4" x14ac:dyDescent="0.25">
      <c r="A640" t="s">
        <v>1929</v>
      </c>
      <c r="B640" t="s">
        <v>3361</v>
      </c>
    </row>
    <row r="641" spans="1:4" x14ac:dyDescent="0.25">
      <c r="A641" t="s">
        <v>1987</v>
      </c>
      <c r="B641" t="s">
        <v>3419</v>
      </c>
    </row>
    <row r="642" spans="1:4" x14ac:dyDescent="0.25">
      <c r="A642" t="s">
        <v>1923</v>
      </c>
      <c r="B642" t="s">
        <v>3355</v>
      </c>
    </row>
    <row r="643" spans="1:4" x14ac:dyDescent="0.25">
      <c r="A643" t="s">
        <v>1993</v>
      </c>
      <c r="B643" t="s">
        <v>3425</v>
      </c>
    </row>
    <row r="644" spans="1:4" x14ac:dyDescent="0.25">
      <c r="A644" t="s">
        <v>2006</v>
      </c>
      <c r="B644" t="s">
        <v>3438</v>
      </c>
    </row>
    <row r="645" spans="1:4" x14ac:dyDescent="0.25">
      <c r="A645" t="s">
        <v>1966</v>
      </c>
      <c r="B645" t="s">
        <v>3398</v>
      </c>
    </row>
    <row r="646" spans="1:4" x14ac:dyDescent="0.25">
      <c r="A646" t="s">
        <v>2114</v>
      </c>
      <c r="B646" t="s">
        <v>3546</v>
      </c>
      <c r="D646">
        <v>123002</v>
      </c>
    </row>
    <row r="647" spans="1:4" x14ac:dyDescent="0.25">
      <c r="A647" t="s">
        <v>2115</v>
      </c>
      <c r="B647" t="s">
        <v>3547</v>
      </c>
    </row>
    <row r="648" spans="1:4" x14ac:dyDescent="0.25">
      <c r="A648" t="s">
        <v>2116</v>
      </c>
      <c r="B648" t="s">
        <v>3548</v>
      </c>
    </row>
    <row r="649" spans="1:4" x14ac:dyDescent="0.25">
      <c r="A649" t="s">
        <v>2117</v>
      </c>
      <c r="B649" t="s">
        <v>3549</v>
      </c>
    </row>
    <row r="650" spans="1:4" x14ac:dyDescent="0.25">
      <c r="A650" t="s">
        <v>2134</v>
      </c>
      <c r="B650" t="s">
        <v>3566</v>
      </c>
      <c r="D650">
        <v>123006</v>
      </c>
    </row>
    <row r="651" spans="1:4" x14ac:dyDescent="0.25">
      <c r="A651" t="s">
        <v>2135</v>
      </c>
      <c r="B651" t="s">
        <v>3567</v>
      </c>
    </row>
    <row r="652" spans="1:4" x14ac:dyDescent="0.25">
      <c r="A652" t="s">
        <v>2136</v>
      </c>
      <c r="B652" t="s">
        <v>3568</v>
      </c>
    </row>
    <row r="653" spans="1:4" x14ac:dyDescent="0.25">
      <c r="A653" t="s">
        <v>2137</v>
      </c>
      <c r="B653" t="s">
        <v>3569</v>
      </c>
    </row>
    <row r="654" spans="1:4" x14ac:dyDescent="0.25">
      <c r="A654" t="s">
        <v>1578</v>
      </c>
      <c r="B654" t="s">
        <v>3010</v>
      </c>
      <c r="C654">
        <v>124109</v>
      </c>
    </row>
    <row r="655" spans="1:4" x14ac:dyDescent="0.25">
      <c r="A655" t="s">
        <v>1579</v>
      </c>
      <c r="B655" t="s">
        <v>3011</v>
      </c>
      <c r="C655">
        <v>124110</v>
      </c>
    </row>
    <row r="656" spans="1:4" x14ac:dyDescent="0.25">
      <c r="A656" t="s">
        <v>2106</v>
      </c>
      <c r="B656" t="s">
        <v>3538</v>
      </c>
      <c r="D656">
        <v>124111</v>
      </c>
    </row>
    <row r="657" spans="1:4" x14ac:dyDescent="0.25">
      <c r="A657" t="s">
        <v>2107</v>
      </c>
      <c r="B657" t="s">
        <v>3539</v>
      </c>
      <c r="D657">
        <v>124112</v>
      </c>
    </row>
    <row r="658" spans="1:4" x14ac:dyDescent="0.25">
      <c r="A658" t="s">
        <v>2108</v>
      </c>
      <c r="B658" t="s">
        <v>3540</v>
      </c>
    </row>
    <row r="659" spans="1:4" x14ac:dyDescent="0.25">
      <c r="A659" t="s">
        <v>2109</v>
      </c>
      <c r="B659" t="s">
        <v>3541</v>
      </c>
      <c r="D659">
        <v>124114</v>
      </c>
    </row>
    <row r="660" spans="1:4" x14ac:dyDescent="0.25">
      <c r="A660" t="s">
        <v>2110</v>
      </c>
      <c r="B660" t="s">
        <v>3542</v>
      </c>
    </row>
    <row r="661" spans="1:4" x14ac:dyDescent="0.25">
      <c r="A661" t="s">
        <v>2111</v>
      </c>
      <c r="B661" t="s">
        <v>3543</v>
      </c>
      <c r="D661">
        <v>124116</v>
      </c>
    </row>
    <row r="662" spans="1:4" x14ac:dyDescent="0.25">
      <c r="A662" t="s">
        <v>2112</v>
      </c>
      <c r="B662" t="s">
        <v>3544</v>
      </c>
    </row>
    <row r="663" spans="1:4" x14ac:dyDescent="0.25">
      <c r="A663" t="s">
        <v>2113</v>
      </c>
      <c r="B663" t="s">
        <v>3545</v>
      </c>
    </row>
    <row r="664" spans="1:4" x14ac:dyDescent="0.25">
      <c r="A664" t="s">
        <v>2118</v>
      </c>
      <c r="B664" t="s">
        <v>3550</v>
      </c>
    </row>
    <row r="665" spans="1:4" x14ac:dyDescent="0.25">
      <c r="A665" t="s">
        <v>2119</v>
      </c>
      <c r="B665" t="s">
        <v>3551</v>
      </c>
      <c r="D665">
        <v>124120</v>
      </c>
    </row>
    <row r="666" spans="1:4" x14ac:dyDescent="0.25">
      <c r="A666" t="s">
        <v>2120</v>
      </c>
      <c r="B666" t="s">
        <v>3552</v>
      </c>
    </row>
    <row r="667" spans="1:4" x14ac:dyDescent="0.25">
      <c r="A667" t="s">
        <v>2121</v>
      </c>
      <c r="B667" t="s">
        <v>3553</v>
      </c>
      <c r="D667">
        <v>124122</v>
      </c>
    </row>
    <row r="668" spans="1:4" x14ac:dyDescent="0.25">
      <c r="A668" t="s">
        <v>2122</v>
      </c>
      <c r="B668" t="s">
        <v>3554</v>
      </c>
    </row>
    <row r="669" spans="1:4" x14ac:dyDescent="0.25">
      <c r="A669" t="s">
        <v>2123</v>
      </c>
      <c r="B669" t="s">
        <v>3555</v>
      </c>
      <c r="D669">
        <v>124124</v>
      </c>
    </row>
    <row r="670" spans="1:4" x14ac:dyDescent="0.25">
      <c r="A670" t="s">
        <v>2124</v>
      </c>
      <c r="B670" t="s">
        <v>3556</v>
      </c>
    </row>
    <row r="671" spans="1:4" x14ac:dyDescent="0.25">
      <c r="A671" t="s">
        <v>2125</v>
      </c>
      <c r="B671" t="s">
        <v>3557</v>
      </c>
      <c r="D671">
        <v>124126</v>
      </c>
    </row>
    <row r="672" spans="1:4" x14ac:dyDescent="0.25">
      <c r="A672" t="s">
        <v>2126</v>
      </c>
      <c r="B672" t="s">
        <v>3558</v>
      </c>
    </row>
    <row r="673" spans="1:4" x14ac:dyDescent="0.25">
      <c r="A673" t="s">
        <v>2127</v>
      </c>
      <c r="B673" t="s">
        <v>3559</v>
      </c>
      <c r="D673">
        <v>124128</v>
      </c>
    </row>
    <row r="674" spans="1:4" x14ac:dyDescent="0.25">
      <c r="A674" t="s">
        <v>2128</v>
      </c>
      <c r="B674" t="s">
        <v>3560</v>
      </c>
    </row>
    <row r="675" spans="1:4" x14ac:dyDescent="0.25">
      <c r="A675" t="s">
        <v>2129</v>
      </c>
      <c r="B675" t="s">
        <v>3561</v>
      </c>
    </row>
    <row r="676" spans="1:4" x14ac:dyDescent="0.25">
      <c r="A676" t="s">
        <v>2130</v>
      </c>
      <c r="B676" t="s">
        <v>3562</v>
      </c>
    </row>
    <row r="677" spans="1:4" x14ac:dyDescent="0.25">
      <c r="A677" t="s">
        <v>2131</v>
      </c>
      <c r="B677" t="s">
        <v>3563</v>
      </c>
      <c r="D677">
        <v>124132</v>
      </c>
    </row>
    <row r="678" spans="1:4" x14ac:dyDescent="0.25">
      <c r="A678" t="s">
        <v>2132</v>
      </c>
      <c r="B678" t="s">
        <v>3564</v>
      </c>
    </row>
    <row r="679" spans="1:4" x14ac:dyDescent="0.25">
      <c r="A679" t="s">
        <v>2133</v>
      </c>
      <c r="B679" t="s">
        <v>3565</v>
      </c>
    </row>
    <row r="680" spans="1:4" x14ac:dyDescent="0.25">
      <c r="A680" t="s">
        <v>1663</v>
      </c>
      <c r="B680" t="s">
        <v>3095</v>
      </c>
      <c r="C680">
        <v>124135</v>
      </c>
    </row>
    <row r="681" spans="1:4" x14ac:dyDescent="0.25">
      <c r="A681" t="s">
        <v>1724</v>
      </c>
      <c r="B681" t="s">
        <v>3156</v>
      </c>
      <c r="C681">
        <v>124136</v>
      </c>
    </row>
    <row r="682" spans="1:4" x14ac:dyDescent="0.25">
      <c r="A682" t="s">
        <v>1725</v>
      </c>
      <c r="B682" t="s">
        <v>3157</v>
      </c>
      <c r="C682">
        <v>124137</v>
      </c>
    </row>
    <row r="683" spans="1:4" x14ac:dyDescent="0.25">
      <c r="A683" t="s">
        <v>1581</v>
      </c>
      <c r="B683" t="s">
        <v>3013</v>
      </c>
      <c r="C683">
        <v>124166</v>
      </c>
    </row>
    <row r="684" spans="1:4" x14ac:dyDescent="0.25">
      <c r="A684" t="s">
        <v>1582</v>
      </c>
      <c r="B684" t="s">
        <v>3014</v>
      </c>
      <c r="C684">
        <v>124167</v>
      </c>
    </row>
    <row r="685" spans="1:4" x14ac:dyDescent="0.25">
      <c r="A685" t="s">
        <v>1584</v>
      </c>
      <c r="B685" t="s">
        <v>3016</v>
      </c>
      <c r="C685">
        <v>124168</v>
      </c>
    </row>
    <row r="686" spans="1:4" x14ac:dyDescent="0.25">
      <c r="A686" t="s">
        <v>1585</v>
      </c>
      <c r="B686" t="s">
        <v>3017</v>
      </c>
      <c r="C686">
        <v>124169</v>
      </c>
    </row>
    <row r="687" spans="1:4" x14ac:dyDescent="0.25">
      <c r="A687" t="s">
        <v>2156</v>
      </c>
      <c r="B687" t="s">
        <v>3588</v>
      </c>
    </row>
    <row r="688" spans="1:4" x14ac:dyDescent="0.25">
      <c r="A688" t="s">
        <v>2157</v>
      </c>
      <c r="B688" t="s">
        <v>3589</v>
      </c>
      <c r="D688">
        <v>124177</v>
      </c>
    </row>
    <row r="689" spans="1:4" x14ac:dyDescent="0.25">
      <c r="A689" t="s">
        <v>2158</v>
      </c>
      <c r="B689" t="s">
        <v>3590</v>
      </c>
    </row>
    <row r="690" spans="1:4" x14ac:dyDescent="0.25">
      <c r="A690" t="s">
        <v>2159</v>
      </c>
      <c r="B690" t="s">
        <v>3591</v>
      </c>
      <c r="D690">
        <v>124179</v>
      </c>
    </row>
    <row r="691" spans="1:4" x14ac:dyDescent="0.25">
      <c r="A691" t="s">
        <v>2273</v>
      </c>
      <c r="B691" t="s">
        <v>3705</v>
      </c>
      <c r="D691">
        <v>126983</v>
      </c>
    </row>
    <row r="692" spans="1:4" x14ac:dyDescent="0.25">
      <c r="A692" t="s">
        <v>2182</v>
      </c>
      <c r="B692" t="s">
        <v>3614</v>
      </c>
      <c r="D692">
        <v>127631</v>
      </c>
    </row>
    <row r="693" spans="1:4" x14ac:dyDescent="0.25">
      <c r="A693" t="s">
        <v>2183</v>
      </c>
      <c r="B693" t="s">
        <v>3615</v>
      </c>
      <c r="D693">
        <v>127632</v>
      </c>
    </row>
    <row r="694" spans="1:4" x14ac:dyDescent="0.25">
      <c r="A694" t="s">
        <v>2184</v>
      </c>
      <c r="B694" t="s">
        <v>3616</v>
      </c>
    </row>
    <row r="695" spans="1:4" x14ac:dyDescent="0.25">
      <c r="A695" t="s">
        <v>2185</v>
      </c>
      <c r="B695" t="s">
        <v>3617</v>
      </c>
      <c r="D695">
        <v>127634</v>
      </c>
    </row>
    <row r="696" spans="1:4" x14ac:dyDescent="0.25">
      <c r="A696" t="s">
        <v>2186</v>
      </c>
      <c r="B696" t="s">
        <v>3618</v>
      </c>
      <c r="D696">
        <v>127635</v>
      </c>
    </row>
    <row r="697" spans="1:4" x14ac:dyDescent="0.25">
      <c r="A697" t="s">
        <v>2187</v>
      </c>
      <c r="B697" t="s">
        <v>3619</v>
      </c>
      <c r="D697">
        <v>127636</v>
      </c>
    </row>
    <row r="698" spans="1:4" x14ac:dyDescent="0.25">
      <c r="A698" t="s">
        <v>2188</v>
      </c>
      <c r="B698" t="s">
        <v>3620</v>
      </c>
    </row>
    <row r="699" spans="1:4" x14ac:dyDescent="0.25">
      <c r="A699" t="s">
        <v>2189</v>
      </c>
      <c r="B699" t="s">
        <v>3621</v>
      </c>
      <c r="D699">
        <v>127638</v>
      </c>
    </row>
    <row r="700" spans="1:4" x14ac:dyDescent="0.25">
      <c r="A700" t="s">
        <v>2190</v>
      </c>
      <c r="B700" t="s">
        <v>3622</v>
      </c>
      <c r="D700">
        <v>127639</v>
      </c>
    </row>
    <row r="701" spans="1:4" x14ac:dyDescent="0.25">
      <c r="A701" t="s">
        <v>1589</v>
      </c>
      <c r="B701" t="s">
        <v>3021</v>
      </c>
    </row>
    <row r="702" spans="1:4" x14ac:dyDescent="0.25">
      <c r="A702" t="s">
        <v>1590</v>
      </c>
      <c r="B702" t="s">
        <v>3022</v>
      </c>
      <c r="C702">
        <v>127641</v>
      </c>
    </row>
    <row r="703" spans="1:4" x14ac:dyDescent="0.25">
      <c r="A703" t="s">
        <v>1740</v>
      </c>
      <c r="B703" t="s">
        <v>3172</v>
      </c>
      <c r="D703">
        <v>127642</v>
      </c>
    </row>
    <row r="704" spans="1:4" x14ac:dyDescent="0.25">
      <c r="A704" t="s">
        <v>1741</v>
      </c>
      <c r="B704" t="s">
        <v>3173</v>
      </c>
    </row>
    <row r="705" spans="1:4" x14ac:dyDescent="0.25">
      <c r="A705" t="s">
        <v>1742</v>
      </c>
      <c r="B705" t="s">
        <v>3174</v>
      </c>
      <c r="D705">
        <v>127644</v>
      </c>
    </row>
    <row r="706" spans="1:4" x14ac:dyDescent="0.25">
      <c r="A706" t="s">
        <v>1743</v>
      </c>
      <c r="B706" t="s">
        <v>3175</v>
      </c>
      <c r="D706">
        <v>127645</v>
      </c>
    </row>
    <row r="707" spans="1:4" x14ac:dyDescent="0.25">
      <c r="A707" t="s">
        <v>1744</v>
      </c>
      <c r="B707" t="s">
        <v>3176</v>
      </c>
      <c r="D707">
        <v>127646</v>
      </c>
    </row>
    <row r="708" spans="1:4" x14ac:dyDescent="0.25">
      <c r="A708" t="s">
        <v>1745</v>
      </c>
      <c r="B708" t="s">
        <v>3177</v>
      </c>
      <c r="D708">
        <v>127647</v>
      </c>
    </row>
    <row r="709" spans="1:4" x14ac:dyDescent="0.25">
      <c r="A709" t="s">
        <v>1746</v>
      </c>
      <c r="B709" t="s">
        <v>3178</v>
      </c>
      <c r="D709">
        <v>127648</v>
      </c>
    </row>
    <row r="710" spans="1:4" x14ac:dyDescent="0.25">
      <c r="A710" t="s">
        <v>2294</v>
      </c>
      <c r="B710" t="s">
        <v>3726</v>
      </c>
      <c r="D710">
        <v>128402</v>
      </c>
    </row>
    <row r="711" spans="1:4" x14ac:dyDescent="0.25">
      <c r="A711" t="s">
        <v>2295</v>
      </c>
      <c r="B711" t="s">
        <v>3727</v>
      </c>
      <c r="D711">
        <v>128403</v>
      </c>
    </row>
    <row r="712" spans="1:4" x14ac:dyDescent="0.25">
      <c r="A712" t="s">
        <v>2296</v>
      </c>
      <c r="B712" t="s">
        <v>3728</v>
      </c>
      <c r="D712">
        <v>132832</v>
      </c>
    </row>
    <row r="713" spans="1:4" x14ac:dyDescent="0.25">
      <c r="A713" t="s">
        <v>2297</v>
      </c>
      <c r="B713" t="s">
        <v>3729</v>
      </c>
    </row>
    <row r="714" spans="1:4" x14ac:dyDescent="0.25">
      <c r="A714" t="s">
        <v>2265</v>
      </c>
      <c r="B714" t="s">
        <v>3697</v>
      </c>
      <c r="D714">
        <v>143192</v>
      </c>
    </row>
    <row r="715" spans="1:4" x14ac:dyDescent="0.25">
      <c r="A715" t="s">
        <v>2307</v>
      </c>
      <c r="B715" t="s">
        <v>3739</v>
      </c>
      <c r="D715">
        <v>151259</v>
      </c>
    </row>
    <row r="716" spans="1:4" x14ac:dyDescent="0.25">
      <c r="A716" t="s">
        <v>2160</v>
      </c>
      <c r="B716" t="s">
        <v>3592</v>
      </c>
    </row>
    <row r="717" spans="1:4" x14ac:dyDescent="0.25">
      <c r="A717" t="s">
        <v>2161</v>
      </c>
      <c r="B717" t="s">
        <v>3593</v>
      </c>
      <c r="D717">
        <v>151684</v>
      </c>
    </row>
    <row r="718" spans="1:4" x14ac:dyDescent="0.25">
      <c r="A718" t="s">
        <v>2162</v>
      </c>
      <c r="B718" t="s">
        <v>3594</v>
      </c>
    </row>
    <row r="719" spans="1:4" x14ac:dyDescent="0.25">
      <c r="A719" t="s">
        <v>2164</v>
      </c>
      <c r="B719" t="s">
        <v>3596</v>
      </c>
    </row>
    <row r="720" spans="1:4" x14ac:dyDescent="0.25">
      <c r="A720" t="s">
        <v>2166</v>
      </c>
      <c r="B720" t="s">
        <v>3598</v>
      </c>
    </row>
    <row r="721" spans="1:4" x14ac:dyDescent="0.25">
      <c r="A721" t="s">
        <v>2167</v>
      </c>
      <c r="B721" t="s">
        <v>3599</v>
      </c>
      <c r="D721">
        <v>151688</v>
      </c>
    </row>
    <row r="722" spans="1:4" x14ac:dyDescent="0.25">
      <c r="A722" t="s">
        <v>2168</v>
      </c>
      <c r="B722" t="s">
        <v>3600</v>
      </c>
    </row>
    <row r="723" spans="1:4" x14ac:dyDescent="0.25">
      <c r="A723" t="s">
        <v>2170</v>
      </c>
      <c r="B723" t="s">
        <v>3602</v>
      </c>
    </row>
    <row r="724" spans="1:4" x14ac:dyDescent="0.25">
      <c r="A724" t="s">
        <v>2142</v>
      </c>
      <c r="B724" t="s">
        <v>3574</v>
      </c>
      <c r="D724">
        <v>152082</v>
      </c>
    </row>
    <row r="725" spans="1:4" x14ac:dyDescent="0.25">
      <c r="A725" t="s">
        <v>2143</v>
      </c>
      <c r="B725" t="s">
        <v>3575</v>
      </c>
      <c r="D725">
        <v>152083</v>
      </c>
    </row>
    <row r="726" spans="1:4" x14ac:dyDescent="0.25">
      <c r="A726" t="s">
        <v>2148</v>
      </c>
      <c r="B726" t="s">
        <v>3580</v>
      </c>
      <c r="D726">
        <v>152084</v>
      </c>
    </row>
    <row r="727" spans="1:4" x14ac:dyDescent="0.25">
      <c r="A727" t="s">
        <v>2149</v>
      </c>
      <c r="B727" t="s">
        <v>3581</v>
      </c>
      <c r="D727">
        <v>152085</v>
      </c>
    </row>
    <row r="728" spans="1:4" x14ac:dyDescent="0.25">
      <c r="A728" t="s">
        <v>2163</v>
      </c>
      <c r="B728" t="s">
        <v>3595</v>
      </c>
      <c r="D728">
        <v>152086</v>
      </c>
    </row>
    <row r="729" spans="1:4" x14ac:dyDescent="0.25">
      <c r="A729" t="s">
        <v>2165</v>
      </c>
      <c r="B729" t="s">
        <v>3597</v>
      </c>
      <c r="D729">
        <v>152087</v>
      </c>
    </row>
    <row r="730" spans="1:4" x14ac:dyDescent="0.25">
      <c r="A730" t="s">
        <v>2169</v>
      </c>
      <c r="B730" t="s">
        <v>3601</v>
      </c>
      <c r="D730">
        <v>152088</v>
      </c>
    </row>
    <row r="731" spans="1:4" x14ac:dyDescent="0.25">
      <c r="A731" t="s">
        <v>2171</v>
      </c>
      <c r="B731" t="s">
        <v>3603</v>
      </c>
      <c r="D731">
        <v>152089</v>
      </c>
    </row>
    <row r="732" spans="1:4" x14ac:dyDescent="0.25">
      <c r="A732" t="s">
        <v>1665</v>
      </c>
      <c r="B732" t="s">
        <v>3097</v>
      </c>
      <c r="C732">
        <v>153064</v>
      </c>
    </row>
    <row r="733" spans="1:4" x14ac:dyDescent="0.25">
      <c r="A733" t="s">
        <v>1666</v>
      </c>
      <c r="B733" t="s">
        <v>3098</v>
      </c>
      <c r="C733">
        <v>153065</v>
      </c>
    </row>
    <row r="734" spans="1:4" x14ac:dyDescent="0.25">
      <c r="A734" t="s">
        <v>1667</v>
      </c>
      <c r="B734" t="s">
        <v>3099</v>
      </c>
      <c r="C734">
        <v>153066</v>
      </c>
    </row>
    <row r="735" spans="1:4" x14ac:dyDescent="0.25">
      <c r="A735" t="s">
        <v>1668</v>
      </c>
      <c r="B735" t="s">
        <v>3100</v>
      </c>
      <c r="C735">
        <v>153067</v>
      </c>
    </row>
    <row r="736" spans="1:4" x14ac:dyDescent="0.25">
      <c r="A736" t="s">
        <v>1747</v>
      </c>
      <c r="B736" t="s">
        <v>3179</v>
      </c>
    </row>
    <row r="737" spans="1:4" x14ac:dyDescent="0.25">
      <c r="A737" t="s">
        <v>1748</v>
      </c>
      <c r="B737" t="s">
        <v>3180</v>
      </c>
    </row>
    <row r="738" spans="1:4" x14ac:dyDescent="0.25">
      <c r="A738" t="s">
        <v>2085</v>
      </c>
      <c r="B738" t="s">
        <v>3517</v>
      </c>
      <c r="D738">
        <v>153158</v>
      </c>
    </row>
    <row r="739" spans="1:4" x14ac:dyDescent="0.25">
      <c r="A739" t="s">
        <v>2087</v>
      </c>
      <c r="B739" t="s">
        <v>3519</v>
      </c>
      <c r="D739">
        <v>153159</v>
      </c>
    </row>
    <row r="740" spans="1:4" x14ac:dyDescent="0.25">
      <c r="A740" t="s">
        <v>2246</v>
      </c>
      <c r="B740" t="s">
        <v>3678</v>
      </c>
      <c r="D740">
        <v>153164</v>
      </c>
    </row>
    <row r="741" spans="1:4" x14ac:dyDescent="0.25">
      <c r="A741" t="s">
        <v>2256</v>
      </c>
      <c r="B741" t="s">
        <v>3688</v>
      </c>
      <c r="D741">
        <v>153165</v>
      </c>
    </row>
    <row r="742" spans="1:4" x14ac:dyDescent="0.25">
      <c r="A742" t="s">
        <v>1662</v>
      </c>
      <c r="B742" t="s">
        <v>3094</v>
      </c>
      <c r="C742">
        <v>154131</v>
      </c>
    </row>
    <row r="743" spans="1:4" x14ac:dyDescent="0.25">
      <c r="A743" t="s">
        <v>1617</v>
      </c>
      <c r="B743" t="s">
        <v>3049</v>
      </c>
      <c r="C743">
        <v>155371</v>
      </c>
    </row>
    <row r="744" spans="1:4" x14ac:dyDescent="0.25">
      <c r="A744" t="s">
        <v>1622</v>
      </c>
      <c r="B744" t="s">
        <v>3054</v>
      </c>
      <c r="C744">
        <v>155372</v>
      </c>
    </row>
    <row r="745" spans="1:4" x14ac:dyDescent="0.25">
      <c r="A745" t="s">
        <v>1627</v>
      </c>
      <c r="B745" t="s">
        <v>3059</v>
      </c>
      <c r="C745">
        <v>155373</v>
      </c>
    </row>
    <row r="746" spans="1:4" x14ac:dyDescent="0.25">
      <c r="A746" t="s">
        <v>1632</v>
      </c>
      <c r="B746" t="s">
        <v>3064</v>
      </c>
      <c r="C746">
        <v>155374</v>
      </c>
    </row>
    <row r="747" spans="1:4" x14ac:dyDescent="0.25">
      <c r="A747" t="s">
        <v>2084</v>
      </c>
      <c r="B747" t="s">
        <v>3516</v>
      </c>
    </row>
    <row r="748" spans="1:4" x14ac:dyDescent="0.25">
      <c r="A748" t="s">
        <v>2086</v>
      </c>
      <c r="B748" t="s">
        <v>3518</v>
      </c>
    </row>
    <row r="749" spans="1:4" x14ac:dyDescent="0.25">
      <c r="A749" t="s">
        <v>1738</v>
      </c>
      <c r="B749" t="s">
        <v>3170</v>
      </c>
    </row>
    <row r="750" spans="1:4" x14ac:dyDescent="0.25">
      <c r="A750" t="s">
        <v>1870</v>
      </c>
      <c r="B750" t="s">
        <v>3302</v>
      </c>
    </row>
    <row r="751" spans="1:4" x14ac:dyDescent="0.25">
      <c r="A751" t="s">
        <v>1872</v>
      </c>
      <c r="B751" t="s">
        <v>3304</v>
      </c>
      <c r="D751">
        <v>166521</v>
      </c>
    </row>
    <row r="752" spans="1:4" x14ac:dyDescent="0.25">
      <c r="A752" t="s">
        <v>1873</v>
      </c>
      <c r="B752" t="s">
        <v>3305</v>
      </c>
    </row>
    <row r="753" spans="1:4" x14ac:dyDescent="0.25">
      <c r="A753" t="s">
        <v>1875</v>
      </c>
      <c r="B753" t="s">
        <v>3307</v>
      </c>
      <c r="D753">
        <v>166523</v>
      </c>
    </row>
    <row r="754" spans="1:4" x14ac:dyDescent="0.25">
      <c r="A754" t="s">
        <v>1739</v>
      </c>
      <c r="B754" t="s">
        <v>3171</v>
      </c>
      <c r="D754">
        <v>168224</v>
      </c>
    </row>
    <row r="755" spans="1:4" x14ac:dyDescent="0.25">
      <c r="A755" t="s">
        <v>2074</v>
      </c>
      <c r="B755" t="s">
        <v>3506</v>
      </c>
    </row>
    <row r="756" spans="1:4" x14ac:dyDescent="0.25">
      <c r="A756" t="s">
        <v>2238</v>
      </c>
      <c r="B756" t="s">
        <v>3670</v>
      </c>
    </row>
    <row r="757" spans="1:4" x14ac:dyDescent="0.25">
      <c r="A757" t="s">
        <v>2239</v>
      </c>
      <c r="B757" t="s">
        <v>3671</v>
      </c>
    </row>
    <row r="758" spans="1:4" x14ac:dyDescent="0.25">
      <c r="A758" t="s">
        <v>2240</v>
      </c>
      <c r="B758" t="s">
        <v>3672</v>
      </c>
      <c r="D758">
        <v>171591</v>
      </c>
    </row>
    <row r="759" spans="1:4" x14ac:dyDescent="0.25">
      <c r="A759" t="s">
        <v>2241</v>
      </c>
      <c r="B759" t="s">
        <v>3673</v>
      </c>
    </row>
    <row r="760" spans="1:4" x14ac:dyDescent="0.25">
      <c r="A760" t="s">
        <v>2242</v>
      </c>
      <c r="B760" t="s">
        <v>3674</v>
      </c>
      <c r="D760">
        <v>172559</v>
      </c>
    </row>
    <row r="761" spans="1:4" x14ac:dyDescent="0.25">
      <c r="A761" t="s">
        <v>1833</v>
      </c>
      <c r="B761" t="s">
        <v>3265</v>
      </c>
    </row>
    <row r="762" spans="1:4" x14ac:dyDescent="0.25">
      <c r="A762" t="s">
        <v>1834</v>
      </c>
      <c r="B762" t="s">
        <v>3266</v>
      </c>
      <c r="D762">
        <v>176336</v>
      </c>
    </row>
    <row r="763" spans="1:4" x14ac:dyDescent="0.25">
      <c r="A763" t="s">
        <v>1835</v>
      </c>
      <c r="B763" t="s">
        <v>3267</v>
      </c>
    </row>
    <row r="764" spans="1:4" x14ac:dyDescent="0.25">
      <c r="A764" t="s">
        <v>1836</v>
      </c>
      <c r="B764" t="s">
        <v>3268</v>
      </c>
    </row>
    <row r="765" spans="1:4" x14ac:dyDescent="0.25">
      <c r="A765" t="s">
        <v>1838</v>
      </c>
      <c r="B765" t="s">
        <v>3270</v>
      </c>
      <c r="D765">
        <v>176339</v>
      </c>
    </row>
    <row r="766" spans="1:4" x14ac:dyDescent="0.25">
      <c r="A766" t="s">
        <v>1845</v>
      </c>
      <c r="B766" t="s">
        <v>3277</v>
      </c>
      <c r="D766">
        <v>176340</v>
      </c>
    </row>
    <row r="767" spans="1:4" x14ac:dyDescent="0.25">
      <c r="A767" t="s">
        <v>1846</v>
      </c>
      <c r="B767" t="s">
        <v>3278</v>
      </c>
      <c r="D767">
        <v>176341</v>
      </c>
    </row>
    <row r="768" spans="1:4" x14ac:dyDescent="0.25">
      <c r="A768" t="s">
        <v>1847</v>
      </c>
      <c r="B768" t="s">
        <v>3279</v>
      </c>
      <c r="D768">
        <v>176342</v>
      </c>
    </row>
    <row r="769" spans="1:4" x14ac:dyDescent="0.25">
      <c r="A769" t="s">
        <v>1848</v>
      </c>
      <c r="B769" t="s">
        <v>3280</v>
      </c>
      <c r="D769">
        <v>176343</v>
      </c>
    </row>
    <row r="770" spans="1:4" x14ac:dyDescent="0.25">
      <c r="A770" t="s">
        <v>1849</v>
      </c>
      <c r="B770" t="s">
        <v>3281</v>
      </c>
      <c r="D770">
        <v>176344</v>
      </c>
    </row>
    <row r="771" spans="1:4" x14ac:dyDescent="0.25">
      <c r="A771" t="s">
        <v>1850</v>
      </c>
      <c r="B771" t="s">
        <v>3282</v>
      </c>
      <c r="D771">
        <v>176345</v>
      </c>
    </row>
    <row r="772" spans="1:4" x14ac:dyDescent="0.25">
      <c r="A772" t="s">
        <v>1851</v>
      </c>
      <c r="B772" t="s">
        <v>3283</v>
      </c>
    </row>
    <row r="773" spans="1:4" x14ac:dyDescent="0.25">
      <c r="A773" t="s">
        <v>1852</v>
      </c>
      <c r="B773" t="s">
        <v>3284</v>
      </c>
      <c r="D773">
        <v>176347</v>
      </c>
    </row>
    <row r="774" spans="1:4" x14ac:dyDescent="0.25">
      <c r="A774" t="s">
        <v>1853</v>
      </c>
      <c r="B774" t="s">
        <v>3285</v>
      </c>
    </row>
    <row r="775" spans="1:4" x14ac:dyDescent="0.25">
      <c r="A775" t="s">
        <v>1854</v>
      </c>
      <c r="B775" t="s">
        <v>3286</v>
      </c>
      <c r="D775">
        <v>176349</v>
      </c>
    </row>
    <row r="776" spans="1:4" x14ac:dyDescent="0.25">
      <c r="A776" t="s">
        <v>2193</v>
      </c>
      <c r="B776" t="s">
        <v>3625</v>
      </c>
      <c r="D776">
        <v>176361</v>
      </c>
    </row>
    <row r="777" spans="1:4" x14ac:dyDescent="0.25">
      <c r="A777" t="s">
        <v>2194</v>
      </c>
      <c r="B777" t="s">
        <v>3626</v>
      </c>
      <c r="D777">
        <v>176362</v>
      </c>
    </row>
    <row r="778" spans="1:4" x14ac:dyDescent="0.25">
      <c r="A778" t="s">
        <v>2196</v>
      </c>
      <c r="B778" t="s">
        <v>3628</v>
      </c>
      <c r="D778">
        <v>176363</v>
      </c>
    </row>
    <row r="779" spans="1:4" x14ac:dyDescent="0.25">
      <c r="A779" t="s">
        <v>2197</v>
      </c>
      <c r="B779" t="s">
        <v>3629</v>
      </c>
      <c r="D779">
        <v>176364</v>
      </c>
    </row>
    <row r="780" spans="1:4" x14ac:dyDescent="0.25">
      <c r="A780" t="s">
        <v>2245</v>
      </c>
      <c r="B780" t="s">
        <v>3677</v>
      </c>
      <c r="D780">
        <v>177238</v>
      </c>
    </row>
    <row r="781" spans="1:4" x14ac:dyDescent="0.25">
      <c r="C781">
        <v>179914</v>
      </c>
    </row>
    <row r="782" spans="1:4" x14ac:dyDescent="0.25">
      <c r="C782">
        <v>179916</v>
      </c>
    </row>
    <row r="783" spans="1:4" x14ac:dyDescent="0.25">
      <c r="C783">
        <v>179918</v>
      </c>
    </row>
    <row r="784" spans="1:4" x14ac:dyDescent="0.25">
      <c r="C784">
        <v>179920</v>
      </c>
    </row>
    <row r="785" spans="3:3" x14ac:dyDescent="0.25">
      <c r="C785">
        <v>179921</v>
      </c>
    </row>
    <row r="786" spans="3:3" x14ac:dyDescent="0.25">
      <c r="C786">
        <v>179922</v>
      </c>
    </row>
    <row r="787" spans="3:3" x14ac:dyDescent="0.25">
      <c r="C787">
        <v>179923</v>
      </c>
    </row>
    <row r="788" spans="3:3" x14ac:dyDescent="0.25">
      <c r="C788">
        <v>179924</v>
      </c>
    </row>
    <row r="789" spans="3:3" x14ac:dyDescent="0.25">
      <c r="C789">
        <v>179925</v>
      </c>
    </row>
    <row r="790" spans="3:3" x14ac:dyDescent="0.25">
      <c r="C790">
        <v>179926</v>
      </c>
    </row>
    <row r="791" spans="3:3" x14ac:dyDescent="0.25">
      <c r="C791">
        <v>179927</v>
      </c>
    </row>
    <row r="792" spans="3:3" x14ac:dyDescent="0.25">
      <c r="C792">
        <v>179928</v>
      </c>
    </row>
    <row r="793" spans="3:3" x14ac:dyDescent="0.25">
      <c r="C793">
        <v>180568</v>
      </c>
    </row>
    <row r="794" spans="3:3" x14ac:dyDescent="0.25">
      <c r="C794">
        <v>180569</v>
      </c>
    </row>
    <row r="795" spans="3:3" x14ac:dyDescent="0.25">
      <c r="C795">
        <v>180570</v>
      </c>
    </row>
    <row r="796" spans="3:3" x14ac:dyDescent="0.25">
      <c r="C796">
        <v>180571</v>
      </c>
    </row>
  </sheetData>
  <sortState ref="C2:C170">
    <sortCondition ref="C2:C170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1"/>
  <sheetViews>
    <sheetView workbookViewId="0"/>
  </sheetViews>
  <sheetFormatPr defaultRowHeight="15" x14ac:dyDescent="0.25"/>
  <cols>
    <col min="1" max="1" width="80" bestFit="1" customWidth="1"/>
    <col min="2" max="2" width="7" bestFit="1" customWidth="1"/>
    <col min="3" max="3" width="16.42578125" bestFit="1" customWidth="1"/>
    <col min="4" max="4" width="16" bestFit="1" customWidth="1"/>
  </cols>
  <sheetData>
    <row r="1" spans="1:4" x14ac:dyDescent="0.25">
      <c r="A1" t="s">
        <v>4723</v>
      </c>
      <c r="C1" t="s">
        <v>2363</v>
      </c>
      <c r="D1" t="s">
        <v>2863</v>
      </c>
    </row>
    <row r="2" spans="1:4" x14ac:dyDescent="0.25">
      <c r="A2" t="s">
        <v>456</v>
      </c>
      <c r="B2" t="s">
        <v>3915</v>
      </c>
      <c r="D2">
        <v>88267</v>
      </c>
    </row>
    <row r="3" spans="1:4" x14ac:dyDescent="0.25">
      <c r="A3" t="s">
        <v>457</v>
      </c>
      <c r="B3" t="s">
        <v>3916</v>
      </c>
      <c r="D3">
        <v>88268</v>
      </c>
    </row>
    <row r="4" spans="1:4" x14ac:dyDescent="0.25">
      <c r="A4" t="s">
        <v>458</v>
      </c>
      <c r="B4" t="s">
        <v>3917</v>
      </c>
      <c r="D4">
        <v>88269</v>
      </c>
    </row>
    <row r="5" spans="1:4" x14ac:dyDescent="0.25">
      <c r="A5" t="s">
        <v>459</v>
      </c>
      <c r="B5" t="s">
        <v>3918</v>
      </c>
      <c r="D5">
        <v>88270</v>
      </c>
    </row>
    <row r="6" spans="1:4" x14ac:dyDescent="0.25">
      <c r="A6" t="s">
        <v>460</v>
      </c>
      <c r="B6" t="s">
        <v>3919</v>
      </c>
      <c r="D6">
        <v>88271</v>
      </c>
    </row>
    <row r="7" spans="1:4" x14ac:dyDescent="0.25">
      <c r="A7" t="s">
        <v>461</v>
      </c>
      <c r="B7" t="s">
        <v>3920</v>
      </c>
      <c r="D7">
        <v>88272</v>
      </c>
    </row>
    <row r="8" spans="1:4" x14ac:dyDescent="0.25">
      <c r="A8" t="s">
        <v>462</v>
      </c>
      <c r="B8" t="s">
        <v>3921</v>
      </c>
      <c r="D8">
        <v>88273</v>
      </c>
    </row>
    <row r="9" spans="1:4" x14ac:dyDescent="0.25">
      <c r="A9" t="s">
        <v>463</v>
      </c>
      <c r="B9" t="s">
        <v>3922</v>
      </c>
      <c r="D9">
        <v>88274</v>
      </c>
    </row>
    <row r="10" spans="1:4" x14ac:dyDescent="0.25">
      <c r="A10" t="s">
        <v>464</v>
      </c>
      <c r="B10" t="s">
        <v>3923</v>
      </c>
      <c r="D10">
        <v>88275</v>
      </c>
    </row>
    <row r="11" spans="1:4" x14ac:dyDescent="0.25">
      <c r="A11" t="s">
        <v>465</v>
      </c>
      <c r="B11" t="s">
        <v>3924</v>
      </c>
      <c r="D11">
        <v>88276</v>
      </c>
    </row>
    <row r="12" spans="1:4" x14ac:dyDescent="0.25">
      <c r="A12" t="s">
        <v>470</v>
      </c>
      <c r="B12" t="s">
        <v>3929</v>
      </c>
    </row>
    <row r="13" spans="1:4" x14ac:dyDescent="0.25">
      <c r="A13" t="s">
        <v>472</v>
      </c>
      <c r="B13" t="s">
        <v>3931</v>
      </c>
      <c r="D13">
        <v>88278</v>
      </c>
    </row>
    <row r="14" spans="1:4" x14ac:dyDescent="0.25">
      <c r="A14" t="s">
        <v>487</v>
      </c>
      <c r="B14" t="s">
        <v>3946</v>
      </c>
      <c r="D14">
        <v>88279</v>
      </c>
    </row>
    <row r="15" spans="1:4" x14ac:dyDescent="0.25">
      <c r="A15" t="s">
        <v>491</v>
      </c>
      <c r="B15" t="s">
        <v>3950</v>
      </c>
      <c r="D15">
        <v>88280</v>
      </c>
    </row>
    <row r="16" spans="1:4" x14ac:dyDescent="0.25">
      <c r="A16" t="s">
        <v>495</v>
      </c>
      <c r="B16" t="s">
        <v>3954</v>
      </c>
      <c r="D16">
        <v>88281</v>
      </c>
    </row>
    <row r="17" spans="1:4" x14ac:dyDescent="0.25">
      <c r="A17" t="s">
        <v>499</v>
      </c>
      <c r="B17" t="s">
        <v>3958</v>
      </c>
      <c r="D17">
        <v>88282</v>
      </c>
    </row>
    <row r="18" spans="1:4" x14ac:dyDescent="0.25">
      <c r="A18" t="s">
        <v>338</v>
      </c>
      <c r="B18" t="s">
        <v>3797</v>
      </c>
      <c r="C18">
        <v>88383</v>
      </c>
    </row>
    <row r="19" spans="1:4" x14ac:dyDescent="0.25">
      <c r="A19" t="s">
        <v>333</v>
      </c>
      <c r="B19" t="s">
        <v>3792</v>
      </c>
      <c r="C19">
        <v>88384</v>
      </c>
    </row>
    <row r="20" spans="1:4" x14ac:dyDescent="0.25">
      <c r="A20" t="s">
        <v>335</v>
      </c>
      <c r="B20" t="s">
        <v>3794</v>
      </c>
      <c r="C20">
        <v>88385</v>
      </c>
    </row>
    <row r="21" spans="1:4" x14ac:dyDescent="0.25">
      <c r="A21" t="s">
        <v>424</v>
      </c>
      <c r="B21" t="s">
        <v>3883</v>
      </c>
      <c r="D21">
        <v>88387</v>
      </c>
    </row>
    <row r="22" spans="1:4" x14ac:dyDescent="0.25">
      <c r="A22" t="s">
        <v>445</v>
      </c>
      <c r="B22" t="s">
        <v>3904</v>
      </c>
    </row>
    <row r="23" spans="1:4" x14ac:dyDescent="0.25">
      <c r="A23" t="s">
        <v>443</v>
      </c>
      <c r="B23" t="s">
        <v>3902</v>
      </c>
    </row>
    <row r="24" spans="1:4" x14ac:dyDescent="0.25">
      <c r="A24" t="s">
        <v>441</v>
      </c>
      <c r="B24" t="s">
        <v>3900</v>
      </c>
    </row>
    <row r="25" spans="1:4" x14ac:dyDescent="0.25">
      <c r="A25" t="s">
        <v>447</v>
      </c>
      <c r="B25" t="s">
        <v>3906</v>
      </c>
    </row>
    <row r="26" spans="1:4" x14ac:dyDescent="0.25">
      <c r="A26" t="s">
        <v>449</v>
      </c>
      <c r="B26" t="s">
        <v>3908</v>
      </c>
      <c r="D26">
        <v>88394</v>
      </c>
    </row>
    <row r="27" spans="1:4" x14ac:dyDescent="0.25">
      <c r="A27" t="s">
        <v>450</v>
      </c>
      <c r="B27" t="s">
        <v>3909</v>
      </c>
      <c r="D27">
        <v>88395</v>
      </c>
    </row>
    <row r="28" spans="1:4" x14ac:dyDescent="0.25">
      <c r="A28" t="s">
        <v>451</v>
      </c>
      <c r="B28" t="s">
        <v>3910</v>
      </c>
      <c r="D28">
        <v>88396</v>
      </c>
    </row>
    <row r="29" spans="1:4" x14ac:dyDescent="0.25">
      <c r="A29" t="s">
        <v>467</v>
      </c>
      <c r="B29" t="s">
        <v>3926</v>
      </c>
      <c r="D29">
        <v>88397</v>
      </c>
    </row>
    <row r="30" spans="1:4" x14ac:dyDescent="0.25">
      <c r="A30" t="s">
        <v>466</v>
      </c>
      <c r="B30" t="s">
        <v>3925</v>
      </c>
      <c r="D30">
        <v>88398</v>
      </c>
    </row>
    <row r="31" spans="1:4" x14ac:dyDescent="0.25">
      <c r="A31" t="s">
        <v>492</v>
      </c>
      <c r="B31" t="s">
        <v>3951</v>
      </c>
      <c r="D31">
        <v>88399</v>
      </c>
    </row>
    <row r="32" spans="1:4" x14ac:dyDescent="0.25">
      <c r="A32" t="s">
        <v>593</v>
      </c>
      <c r="B32" t="s">
        <v>4052</v>
      </c>
      <c r="D32">
        <v>88400</v>
      </c>
    </row>
    <row r="33" spans="1:4" x14ac:dyDescent="0.25">
      <c r="A33" t="s">
        <v>446</v>
      </c>
      <c r="B33" t="s">
        <v>3905</v>
      </c>
      <c r="D33">
        <v>88401</v>
      </c>
    </row>
    <row r="34" spans="1:4" x14ac:dyDescent="0.25">
      <c r="A34" t="s">
        <v>444</v>
      </c>
      <c r="B34" t="s">
        <v>3903</v>
      </c>
    </row>
    <row r="35" spans="1:4" x14ac:dyDescent="0.25">
      <c r="A35" t="s">
        <v>590</v>
      </c>
      <c r="B35" t="s">
        <v>4049</v>
      </c>
    </row>
    <row r="36" spans="1:4" x14ac:dyDescent="0.25">
      <c r="A36" t="s">
        <v>442</v>
      </c>
      <c r="B36" t="s">
        <v>3901</v>
      </c>
    </row>
    <row r="37" spans="1:4" x14ac:dyDescent="0.25">
      <c r="A37" t="s">
        <v>448</v>
      </c>
      <c r="B37" t="s">
        <v>3907</v>
      </c>
      <c r="D37">
        <v>88405</v>
      </c>
    </row>
    <row r="38" spans="1:4" x14ac:dyDescent="0.25">
      <c r="A38" t="s">
        <v>365</v>
      </c>
      <c r="B38" t="s">
        <v>3824</v>
      </c>
      <c r="C38">
        <v>88406</v>
      </c>
    </row>
    <row r="39" spans="1:4" x14ac:dyDescent="0.25">
      <c r="A39" t="s">
        <v>366</v>
      </c>
      <c r="B39" t="s">
        <v>3825</v>
      </c>
      <c r="C39">
        <v>88407</v>
      </c>
    </row>
    <row r="40" spans="1:4" x14ac:dyDescent="0.25">
      <c r="A40" t="s">
        <v>597</v>
      </c>
      <c r="B40" t="s">
        <v>4056</v>
      </c>
    </row>
    <row r="41" spans="1:4" x14ac:dyDescent="0.25">
      <c r="A41" t="s">
        <v>598</v>
      </c>
      <c r="B41" t="s">
        <v>4057</v>
      </c>
      <c r="D41">
        <v>88409</v>
      </c>
    </row>
    <row r="42" spans="1:4" x14ac:dyDescent="0.25">
      <c r="A42" t="s">
        <v>599</v>
      </c>
      <c r="B42" t="s">
        <v>4058</v>
      </c>
      <c r="D42">
        <v>88410</v>
      </c>
    </row>
    <row r="43" spans="1:4" x14ac:dyDescent="0.25">
      <c r="A43" t="s">
        <v>600</v>
      </c>
      <c r="B43" t="s">
        <v>4059</v>
      </c>
      <c r="D43">
        <v>88411</v>
      </c>
    </row>
    <row r="44" spans="1:4" x14ac:dyDescent="0.25">
      <c r="A44" t="s">
        <v>603</v>
      </c>
      <c r="B44" t="s">
        <v>4062</v>
      </c>
      <c r="D44">
        <v>88412</v>
      </c>
    </row>
    <row r="45" spans="1:4" x14ac:dyDescent="0.25">
      <c r="A45" t="s">
        <v>367</v>
      </c>
      <c r="B45" t="s">
        <v>3826</v>
      </c>
      <c r="C45">
        <v>88413</v>
      </c>
    </row>
    <row r="46" spans="1:4" x14ac:dyDescent="0.25">
      <c r="A46" t="s">
        <v>416</v>
      </c>
      <c r="B46" t="s">
        <v>3875</v>
      </c>
      <c r="D46">
        <v>88414</v>
      </c>
    </row>
    <row r="47" spans="1:4" x14ac:dyDescent="0.25">
      <c r="A47" t="s">
        <v>606</v>
      </c>
      <c r="B47" t="s">
        <v>4065</v>
      </c>
    </row>
    <row r="48" spans="1:4" x14ac:dyDescent="0.25">
      <c r="A48" t="s">
        <v>607</v>
      </c>
      <c r="B48" t="s">
        <v>4066</v>
      </c>
      <c r="D48">
        <v>88416</v>
      </c>
    </row>
    <row r="49" spans="1:4" x14ac:dyDescent="0.25">
      <c r="A49" t="s">
        <v>608</v>
      </c>
      <c r="B49" t="s">
        <v>4067</v>
      </c>
      <c r="D49">
        <v>88417</v>
      </c>
    </row>
    <row r="50" spans="1:4" x14ac:dyDescent="0.25">
      <c r="A50" t="s">
        <v>609</v>
      </c>
      <c r="B50" t="s">
        <v>4068</v>
      </c>
      <c r="D50">
        <v>88418</v>
      </c>
    </row>
    <row r="51" spans="1:4" x14ac:dyDescent="0.25">
      <c r="A51" t="s">
        <v>610</v>
      </c>
      <c r="B51" t="s">
        <v>4069</v>
      </c>
    </row>
    <row r="52" spans="1:4" x14ac:dyDescent="0.25">
      <c r="A52" t="s">
        <v>612</v>
      </c>
      <c r="B52" t="s">
        <v>4071</v>
      </c>
    </row>
    <row r="53" spans="1:4" x14ac:dyDescent="0.25">
      <c r="A53" t="s">
        <v>415</v>
      </c>
      <c r="B53" t="s">
        <v>3874</v>
      </c>
    </row>
    <row r="54" spans="1:4" x14ac:dyDescent="0.25">
      <c r="A54" t="s">
        <v>613</v>
      </c>
      <c r="B54" t="s">
        <v>4072</v>
      </c>
      <c r="D54">
        <v>88422</v>
      </c>
    </row>
    <row r="55" spans="1:4" x14ac:dyDescent="0.25">
      <c r="A55" t="s">
        <v>617</v>
      </c>
      <c r="B55" t="s">
        <v>4076</v>
      </c>
    </row>
    <row r="56" spans="1:4" x14ac:dyDescent="0.25">
      <c r="A56" t="s">
        <v>618</v>
      </c>
      <c r="B56" t="s">
        <v>4077</v>
      </c>
    </row>
    <row r="57" spans="1:4" x14ac:dyDescent="0.25">
      <c r="A57" t="s">
        <v>425</v>
      </c>
      <c r="B57" t="s">
        <v>3884</v>
      </c>
    </row>
    <row r="58" spans="1:4" x14ac:dyDescent="0.25">
      <c r="A58" t="s">
        <v>332</v>
      </c>
      <c r="B58" t="s">
        <v>3791</v>
      </c>
      <c r="C58">
        <v>88428</v>
      </c>
    </row>
    <row r="59" spans="1:4" x14ac:dyDescent="0.25">
      <c r="A59" t="s">
        <v>334</v>
      </c>
      <c r="B59" t="s">
        <v>3793</v>
      </c>
      <c r="C59">
        <v>88429</v>
      </c>
    </row>
    <row r="60" spans="1:4" x14ac:dyDescent="0.25">
      <c r="A60" t="s">
        <v>471</v>
      </c>
      <c r="B60" t="s">
        <v>3930</v>
      </c>
      <c r="D60">
        <v>88433</v>
      </c>
    </row>
    <row r="61" spans="1:4" x14ac:dyDescent="0.25">
      <c r="A61" t="s">
        <v>473</v>
      </c>
      <c r="B61" t="s">
        <v>3932</v>
      </c>
      <c r="D61">
        <v>88434</v>
      </c>
    </row>
    <row r="62" spans="1:4" x14ac:dyDescent="0.25">
      <c r="A62" t="s">
        <v>485</v>
      </c>
      <c r="B62" t="s">
        <v>3944</v>
      </c>
      <c r="D62">
        <v>88435</v>
      </c>
    </row>
    <row r="63" spans="1:4" x14ac:dyDescent="0.25">
      <c r="A63" t="s">
        <v>486</v>
      </c>
      <c r="B63" t="s">
        <v>3945</v>
      </c>
    </row>
    <row r="64" spans="1:4" x14ac:dyDescent="0.25">
      <c r="A64" t="s">
        <v>488</v>
      </c>
      <c r="B64" t="s">
        <v>3947</v>
      </c>
      <c r="D64">
        <v>88437</v>
      </c>
    </row>
    <row r="65" spans="1:4" x14ac:dyDescent="0.25">
      <c r="A65" t="s">
        <v>489</v>
      </c>
      <c r="B65" t="s">
        <v>3948</v>
      </c>
      <c r="D65">
        <v>88438</v>
      </c>
    </row>
    <row r="66" spans="1:4" x14ac:dyDescent="0.25">
      <c r="A66" t="s">
        <v>490</v>
      </c>
      <c r="B66" t="s">
        <v>3949</v>
      </c>
    </row>
    <row r="67" spans="1:4" x14ac:dyDescent="0.25">
      <c r="A67" t="s">
        <v>493</v>
      </c>
      <c r="B67" t="s">
        <v>3952</v>
      </c>
      <c r="D67">
        <v>88440</v>
      </c>
    </row>
    <row r="68" spans="1:4" x14ac:dyDescent="0.25">
      <c r="A68" t="s">
        <v>494</v>
      </c>
      <c r="B68" t="s">
        <v>3953</v>
      </c>
    </row>
    <row r="69" spans="1:4" x14ac:dyDescent="0.25">
      <c r="A69" t="s">
        <v>496</v>
      </c>
      <c r="B69" t="s">
        <v>3955</v>
      </c>
      <c r="D69">
        <v>88442</v>
      </c>
    </row>
    <row r="70" spans="1:4" x14ac:dyDescent="0.25">
      <c r="A70" t="s">
        <v>497</v>
      </c>
      <c r="B70" t="s">
        <v>3956</v>
      </c>
      <c r="D70">
        <v>88443</v>
      </c>
    </row>
    <row r="71" spans="1:4" x14ac:dyDescent="0.25">
      <c r="A71" t="s">
        <v>498</v>
      </c>
      <c r="B71" t="s">
        <v>3957</v>
      </c>
    </row>
    <row r="72" spans="1:4" x14ac:dyDescent="0.25">
      <c r="A72" t="s">
        <v>500</v>
      </c>
      <c r="B72" t="s">
        <v>3959</v>
      </c>
      <c r="D72">
        <v>88445</v>
      </c>
    </row>
    <row r="73" spans="1:4" x14ac:dyDescent="0.25">
      <c r="A73" t="s">
        <v>585</v>
      </c>
      <c r="B73" t="s">
        <v>4044</v>
      </c>
    </row>
    <row r="74" spans="1:4" x14ac:dyDescent="0.25">
      <c r="A74" t="s">
        <v>586</v>
      </c>
      <c r="B74" t="s">
        <v>4045</v>
      </c>
    </row>
    <row r="75" spans="1:4" x14ac:dyDescent="0.25">
      <c r="A75" t="s">
        <v>587</v>
      </c>
      <c r="B75" t="s">
        <v>4046</v>
      </c>
    </row>
    <row r="76" spans="1:4" x14ac:dyDescent="0.25">
      <c r="A76" t="s">
        <v>588</v>
      </c>
      <c r="B76" t="s">
        <v>4047</v>
      </c>
    </row>
    <row r="77" spans="1:4" x14ac:dyDescent="0.25">
      <c r="A77" t="s">
        <v>611</v>
      </c>
      <c r="B77" t="s">
        <v>4070</v>
      </c>
    </row>
    <row r="78" spans="1:4" x14ac:dyDescent="0.25">
      <c r="A78" t="s">
        <v>596</v>
      </c>
      <c r="B78" t="s">
        <v>4055</v>
      </c>
    </row>
    <row r="79" spans="1:4" x14ac:dyDescent="0.25">
      <c r="A79" t="s">
        <v>509</v>
      </c>
      <c r="B79" t="s">
        <v>3968</v>
      </c>
      <c r="D79">
        <v>89204</v>
      </c>
    </row>
    <row r="80" spans="1:4" x14ac:dyDescent="0.25">
      <c r="A80" t="s">
        <v>510</v>
      </c>
      <c r="B80" t="s">
        <v>3969</v>
      </c>
    </row>
    <row r="81" spans="1:4" x14ac:dyDescent="0.25">
      <c r="A81" t="s">
        <v>524</v>
      </c>
      <c r="B81" t="s">
        <v>3983</v>
      </c>
      <c r="D81">
        <v>89208</v>
      </c>
    </row>
    <row r="82" spans="1:4" x14ac:dyDescent="0.25">
      <c r="A82" t="s">
        <v>513</v>
      </c>
      <c r="B82" t="s">
        <v>3972</v>
      </c>
      <c r="D82">
        <v>89209</v>
      </c>
    </row>
    <row r="83" spans="1:4" x14ac:dyDescent="0.25">
      <c r="A83" t="s">
        <v>556</v>
      </c>
      <c r="B83" t="s">
        <v>4015</v>
      </c>
      <c r="D83">
        <v>89210</v>
      </c>
    </row>
    <row r="84" spans="1:4" x14ac:dyDescent="0.25">
      <c r="A84" t="s">
        <v>515</v>
      </c>
      <c r="B84" t="s">
        <v>3974</v>
      </c>
      <c r="D84">
        <v>89211</v>
      </c>
    </row>
    <row r="85" spans="1:4" x14ac:dyDescent="0.25">
      <c r="A85" t="s">
        <v>525</v>
      </c>
      <c r="B85" t="s">
        <v>3984</v>
      </c>
      <c r="D85">
        <v>89212</v>
      </c>
    </row>
    <row r="86" spans="1:4" x14ac:dyDescent="0.25">
      <c r="A86" t="s">
        <v>526</v>
      </c>
      <c r="B86" t="s">
        <v>3985</v>
      </c>
      <c r="D86">
        <v>89213</v>
      </c>
    </row>
    <row r="87" spans="1:4" x14ac:dyDescent="0.25">
      <c r="A87" t="s">
        <v>523</v>
      </c>
      <c r="B87" t="s">
        <v>3982</v>
      </c>
    </row>
    <row r="88" spans="1:4" x14ac:dyDescent="0.25">
      <c r="A88" t="s">
        <v>521</v>
      </c>
      <c r="B88" t="s">
        <v>3980</v>
      </c>
      <c r="D88">
        <v>89218</v>
      </c>
    </row>
    <row r="89" spans="1:4" x14ac:dyDescent="0.25">
      <c r="A89" t="s">
        <v>522</v>
      </c>
      <c r="B89" t="s">
        <v>3981</v>
      </c>
      <c r="D89">
        <v>89219</v>
      </c>
    </row>
    <row r="90" spans="1:4" x14ac:dyDescent="0.25">
      <c r="A90" t="s">
        <v>531</v>
      </c>
      <c r="B90" t="s">
        <v>3990</v>
      </c>
      <c r="D90">
        <v>89224</v>
      </c>
    </row>
    <row r="91" spans="1:4" x14ac:dyDescent="0.25">
      <c r="A91" t="s">
        <v>532</v>
      </c>
      <c r="B91" t="s">
        <v>3991</v>
      </c>
      <c r="D91">
        <v>89225</v>
      </c>
    </row>
    <row r="92" spans="1:4" x14ac:dyDescent="0.25">
      <c r="A92" t="s">
        <v>563</v>
      </c>
      <c r="B92" t="s">
        <v>4022</v>
      </c>
      <c r="D92">
        <v>89228</v>
      </c>
    </row>
    <row r="93" spans="1:4" x14ac:dyDescent="0.25">
      <c r="A93" t="s">
        <v>552</v>
      </c>
      <c r="B93" t="s">
        <v>4011</v>
      </c>
      <c r="D93">
        <v>89229</v>
      </c>
    </row>
    <row r="94" spans="1:4" x14ac:dyDescent="0.25">
      <c r="A94" t="s">
        <v>527</v>
      </c>
      <c r="B94" t="s">
        <v>3986</v>
      </c>
    </row>
    <row r="95" spans="1:4" x14ac:dyDescent="0.25">
      <c r="A95" t="s">
        <v>528</v>
      </c>
      <c r="B95" t="s">
        <v>3987</v>
      </c>
      <c r="D95">
        <v>89231</v>
      </c>
    </row>
    <row r="96" spans="1:4" x14ac:dyDescent="0.25">
      <c r="A96" t="s">
        <v>540</v>
      </c>
      <c r="B96" t="s">
        <v>3999</v>
      </c>
      <c r="D96">
        <v>89232</v>
      </c>
    </row>
    <row r="97" spans="1:4" x14ac:dyDescent="0.25">
      <c r="A97" t="s">
        <v>539</v>
      </c>
      <c r="B97" t="s">
        <v>3998</v>
      </c>
      <c r="D97">
        <v>89233</v>
      </c>
    </row>
    <row r="98" spans="1:4" x14ac:dyDescent="0.25">
      <c r="A98" t="s">
        <v>555</v>
      </c>
      <c r="B98" t="s">
        <v>4014</v>
      </c>
      <c r="D98">
        <v>89234</v>
      </c>
    </row>
    <row r="99" spans="1:4" x14ac:dyDescent="0.25">
      <c r="A99" t="s">
        <v>529</v>
      </c>
      <c r="B99" t="s">
        <v>3988</v>
      </c>
    </row>
    <row r="100" spans="1:4" x14ac:dyDescent="0.25">
      <c r="A100" t="s">
        <v>545</v>
      </c>
      <c r="B100" t="s">
        <v>4004</v>
      </c>
      <c r="D100">
        <v>89236</v>
      </c>
    </row>
    <row r="101" spans="1:4" x14ac:dyDescent="0.25">
      <c r="A101" t="s">
        <v>546</v>
      </c>
      <c r="B101" t="s">
        <v>4005</v>
      </c>
      <c r="D101">
        <v>89237</v>
      </c>
    </row>
    <row r="102" spans="1:4" x14ac:dyDescent="0.25">
      <c r="A102" t="s">
        <v>547</v>
      </c>
      <c r="B102" t="s">
        <v>4006</v>
      </c>
      <c r="D102">
        <v>89238</v>
      </c>
    </row>
    <row r="103" spans="1:4" x14ac:dyDescent="0.25">
      <c r="A103" t="s">
        <v>537</v>
      </c>
      <c r="B103" t="s">
        <v>3996</v>
      </c>
    </row>
    <row r="104" spans="1:4" x14ac:dyDescent="0.25">
      <c r="A104" t="s">
        <v>542</v>
      </c>
      <c r="B104" t="s">
        <v>4001</v>
      </c>
      <c r="D104">
        <v>89240</v>
      </c>
    </row>
    <row r="105" spans="1:4" x14ac:dyDescent="0.25">
      <c r="A105" t="s">
        <v>541</v>
      </c>
      <c r="B105" t="s">
        <v>4000</v>
      </c>
    </row>
    <row r="106" spans="1:4" x14ac:dyDescent="0.25">
      <c r="A106" t="s">
        <v>534</v>
      </c>
      <c r="B106" t="s">
        <v>3993</v>
      </c>
      <c r="D106">
        <v>89243</v>
      </c>
    </row>
    <row r="107" spans="1:4" x14ac:dyDescent="0.25">
      <c r="A107" t="s">
        <v>535</v>
      </c>
      <c r="B107" t="s">
        <v>3994</v>
      </c>
      <c r="D107">
        <v>89244</v>
      </c>
    </row>
    <row r="108" spans="1:4" x14ac:dyDescent="0.25">
      <c r="A108" t="s">
        <v>536</v>
      </c>
      <c r="B108" t="s">
        <v>3995</v>
      </c>
      <c r="D108">
        <v>89245</v>
      </c>
    </row>
    <row r="109" spans="1:4" x14ac:dyDescent="0.25">
      <c r="A109" t="s">
        <v>544</v>
      </c>
      <c r="B109" t="s">
        <v>4003</v>
      </c>
    </row>
    <row r="110" spans="1:4" x14ac:dyDescent="0.25">
      <c r="A110" t="s">
        <v>538</v>
      </c>
      <c r="B110" t="s">
        <v>3997</v>
      </c>
      <c r="D110">
        <v>89247</v>
      </c>
    </row>
    <row r="111" spans="1:4" x14ac:dyDescent="0.25">
      <c r="A111" t="s">
        <v>543</v>
      </c>
      <c r="B111" t="s">
        <v>4002</v>
      </c>
      <c r="D111">
        <v>89248</v>
      </c>
    </row>
    <row r="112" spans="1:4" x14ac:dyDescent="0.25">
      <c r="A112" t="s">
        <v>548</v>
      </c>
      <c r="B112" t="s">
        <v>4007</v>
      </c>
    </row>
    <row r="113" spans="1:4" x14ac:dyDescent="0.25">
      <c r="A113" t="s">
        <v>561</v>
      </c>
      <c r="B113" t="s">
        <v>4020</v>
      </c>
      <c r="D113">
        <v>89250</v>
      </c>
    </row>
    <row r="114" spans="1:4" x14ac:dyDescent="0.25">
      <c r="A114" t="s">
        <v>553</v>
      </c>
      <c r="B114" t="s">
        <v>4012</v>
      </c>
    </row>
    <row r="115" spans="1:4" x14ac:dyDescent="0.25">
      <c r="A115" t="s">
        <v>550</v>
      </c>
      <c r="B115" t="s">
        <v>4009</v>
      </c>
      <c r="D115">
        <v>89253</v>
      </c>
    </row>
    <row r="116" spans="1:4" x14ac:dyDescent="0.25">
      <c r="A116" t="s">
        <v>530</v>
      </c>
      <c r="B116" t="s">
        <v>3989</v>
      </c>
      <c r="D116">
        <v>89254</v>
      </c>
    </row>
    <row r="117" spans="1:4" x14ac:dyDescent="0.25">
      <c r="A117" t="s">
        <v>560</v>
      </c>
      <c r="B117" t="s">
        <v>4019</v>
      </c>
    </row>
    <row r="118" spans="1:4" x14ac:dyDescent="0.25">
      <c r="A118" t="s">
        <v>358</v>
      </c>
      <c r="B118" t="s">
        <v>3817</v>
      </c>
      <c r="C118">
        <v>89260</v>
      </c>
    </row>
    <row r="119" spans="1:4" x14ac:dyDescent="0.25">
      <c r="A119" t="s">
        <v>357</v>
      </c>
      <c r="B119" t="s">
        <v>3816</v>
      </c>
      <c r="C119">
        <v>89261</v>
      </c>
    </row>
    <row r="120" spans="1:4" x14ac:dyDescent="0.25">
      <c r="A120" t="s">
        <v>354</v>
      </c>
      <c r="B120" t="s">
        <v>3813</v>
      </c>
      <c r="C120">
        <v>89262</v>
      </c>
    </row>
    <row r="121" spans="1:4" x14ac:dyDescent="0.25">
      <c r="A121" t="s">
        <v>356</v>
      </c>
      <c r="B121" t="s">
        <v>3815</v>
      </c>
      <c r="C121">
        <v>89263</v>
      </c>
    </row>
    <row r="122" spans="1:4" x14ac:dyDescent="0.25">
      <c r="A122" t="s">
        <v>355</v>
      </c>
      <c r="B122" t="s">
        <v>3814</v>
      </c>
      <c r="C122">
        <v>89264</v>
      </c>
    </row>
    <row r="123" spans="1:4" x14ac:dyDescent="0.25">
      <c r="A123" t="s">
        <v>353</v>
      </c>
      <c r="B123" t="s">
        <v>3812</v>
      </c>
      <c r="C123">
        <v>89265</v>
      </c>
    </row>
    <row r="124" spans="1:4" x14ac:dyDescent="0.25">
      <c r="A124" t="s">
        <v>352</v>
      </c>
      <c r="B124" t="s">
        <v>3811</v>
      </c>
      <c r="C124">
        <v>89266</v>
      </c>
    </row>
    <row r="125" spans="1:4" x14ac:dyDescent="0.25">
      <c r="A125" t="s">
        <v>349</v>
      </c>
      <c r="B125" t="s">
        <v>3808</v>
      </c>
      <c r="C125">
        <v>89267</v>
      </c>
    </row>
    <row r="126" spans="1:4" x14ac:dyDescent="0.25">
      <c r="A126" t="s">
        <v>351</v>
      </c>
      <c r="B126" t="s">
        <v>3810</v>
      </c>
      <c r="C126">
        <v>89268</v>
      </c>
    </row>
    <row r="127" spans="1:4" x14ac:dyDescent="0.25">
      <c r="A127" t="s">
        <v>350</v>
      </c>
      <c r="B127" t="s">
        <v>3809</v>
      </c>
      <c r="C127">
        <v>89269</v>
      </c>
    </row>
    <row r="128" spans="1:4" x14ac:dyDescent="0.25">
      <c r="A128" t="s">
        <v>517</v>
      </c>
      <c r="B128" t="s">
        <v>3976</v>
      </c>
      <c r="D128">
        <v>89270</v>
      </c>
    </row>
    <row r="129" spans="1:4" x14ac:dyDescent="0.25">
      <c r="A129" t="s">
        <v>518</v>
      </c>
      <c r="B129" t="s">
        <v>3977</v>
      </c>
    </row>
    <row r="130" spans="1:4" x14ac:dyDescent="0.25">
      <c r="A130" t="s">
        <v>562</v>
      </c>
      <c r="B130" t="s">
        <v>4021</v>
      </c>
      <c r="D130">
        <v>89272</v>
      </c>
    </row>
    <row r="131" spans="1:4" x14ac:dyDescent="0.25">
      <c r="A131" t="s">
        <v>558</v>
      </c>
      <c r="B131" t="s">
        <v>4017</v>
      </c>
      <c r="D131">
        <v>89273</v>
      </c>
    </row>
    <row r="132" spans="1:4" x14ac:dyDescent="0.25">
      <c r="A132" t="s">
        <v>557</v>
      </c>
      <c r="B132" t="s">
        <v>4016</v>
      </c>
    </row>
    <row r="133" spans="1:4" x14ac:dyDescent="0.25">
      <c r="A133" t="s">
        <v>551</v>
      </c>
      <c r="B133" t="s">
        <v>4010</v>
      </c>
      <c r="D133">
        <v>89276</v>
      </c>
    </row>
    <row r="134" spans="1:4" x14ac:dyDescent="0.25">
      <c r="A134" t="s">
        <v>554</v>
      </c>
      <c r="B134" t="s">
        <v>4013</v>
      </c>
      <c r="D134">
        <v>89277</v>
      </c>
    </row>
    <row r="135" spans="1:4" x14ac:dyDescent="0.25">
      <c r="A135" t="s">
        <v>559</v>
      </c>
      <c r="B135" t="s">
        <v>4018</v>
      </c>
      <c r="D135">
        <v>89278</v>
      </c>
    </row>
    <row r="136" spans="1:4" x14ac:dyDescent="0.25">
      <c r="A136" t="s">
        <v>564</v>
      </c>
      <c r="B136" t="s">
        <v>4023</v>
      </c>
    </row>
    <row r="137" spans="1:4" x14ac:dyDescent="0.25">
      <c r="A137" t="s">
        <v>343</v>
      </c>
      <c r="B137" t="s">
        <v>3802</v>
      </c>
      <c r="C137">
        <v>89788</v>
      </c>
    </row>
    <row r="138" spans="1:4" x14ac:dyDescent="0.25">
      <c r="A138" t="s">
        <v>400</v>
      </c>
      <c r="B138" t="s">
        <v>3859</v>
      </c>
      <c r="C138">
        <v>89789</v>
      </c>
    </row>
    <row r="139" spans="1:4" x14ac:dyDescent="0.25">
      <c r="A139" t="s">
        <v>401</v>
      </c>
      <c r="B139" t="s">
        <v>3860</v>
      </c>
      <c r="C139">
        <v>89790</v>
      </c>
    </row>
    <row r="140" spans="1:4" x14ac:dyDescent="0.25">
      <c r="A140" t="s">
        <v>407</v>
      </c>
      <c r="B140" t="s">
        <v>3866</v>
      </c>
      <c r="C140">
        <v>89791</v>
      </c>
    </row>
    <row r="141" spans="1:4" x14ac:dyDescent="0.25">
      <c r="A141" t="s">
        <v>342</v>
      </c>
      <c r="B141" t="s">
        <v>3801</v>
      </c>
      <c r="C141">
        <v>89792</v>
      </c>
    </row>
    <row r="142" spans="1:4" x14ac:dyDescent="0.25">
      <c r="A142" t="s">
        <v>404</v>
      </c>
      <c r="B142" t="s">
        <v>3863</v>
      </c>
      <c r="C142">
        <v>89793</v>
      </c>
    </row>
    <row r="143" spans="1:4" x14ac:dyDescent="0.25">
      <c r="A143" t="s">
        <v>406</v>
      </c>
      <c r="B143" t="s">
        <v>3865</v>
      </c>
      <c r="C143">
        <v>89794</v>
      </c>
    </row>
    <row r="144" spans="1:4" x14ac:dyDescent="0.25">
      <c r="A144" t="s">
        <v>405</v>
      </c>
      <c r="B144" t="s">
        <v>3864</v>
      </c>
      <c r="C144">
        <v>89795</v>
      </c>
    </row>
    <row r="145" spans="1:4" x14ac:dyDescent="0.25">
      <c r="A145" t="s">
        <v>403</v>
      </c>
      <c r="B145" t="s">
        <v>3862</v>
      </c>
      <c r="C145">
        <v>89796</v>
      </c>
    </row>
    <row r="146" spans="1:4" x14ac:dyDescent="0.25">
      <c r="A146" t="s">
        <v>402</v>
      </c>
      <c r="B146" t="s">
        <v>3861</v>
      </c>
      <c r="C146">
        <v>89797</v>
      </c>
    </row>
    <row r="147" spans="1:4" x14ac:dyDescent="0.25">
      <c r="A147" t="s">
        <v>341</v>
      </c>
      <c r="B147" t="s">
        <v>3800</v>
      </c>
      <c r="C147">
        <v>106121</v>
      </c>
    </row>
    <row r="148" spans="1:4" x14ac:dyDescent="0.25">
      <c r="A148" t="s">
        <v>452</v>
      </c>
      <c r="B148" t="s">
        <v>3911</v>
      </c>
      <c r="D148">
        <v>111347</v>
      </c>
    </row>
    <row r="149" spans="1:4" x14ac:dyDescent="0.25">
      <c r="A149" t="s">
        <v>453</v>
      </c>
      <c r="B149" t="s">
        <v>3912</v>
      </c>
      <c r="D149">
        <v>111348</v>
      </c>
    </row>
    <row r="150" spans="1:4" x14ac:dyDescent="0.25">
      <c r="A150" t="s">
        <v>454</v>
      </c>
      <c r="B150" t="s">
        <v>3913</v>
      </c>
      <c r="D150">
        <v>111349</v>
      </c>
    </row>
    <row r="151" spans="1:4" x14ac:dyDescent="0.25">
      <c r="A151" t="s">
        <v>605</v>
      </c>
      <c r="B151" t="s">
        <v>4064</v>
      </c>
    </row>
    <row r="152" spans="1:4" x14ac:dyDescent="0.25">
      <c r="A152" t="s">
        <v>426</v>
      </c>
      <c r="B152" t="s">
        <v>3885</v>
      </c>
    </row>
    <row r="153" spans="1:4" x14ac:dyDescent="0.25">
      <c r="A153" t="s">
        <v>431</v>
      </c>
      <c r="B153" t="s">
        <v>3890</v>
      </c>
    </row>
    <row r="154" spans="1:4" x14ac:dyDescent="0.25">
      <c r="A154" t="s">
        <v>427</v>
      </c>
      <c r="B154" t="s">
        <v>3886</v>
      </c>
      <c r="D154">
        <v>111410</v>
      </c>
    </row>
    <row r="155" spans="1:4" x14ac:dyDescent="0.25">
      <c r="A155" t="s">
        <v>455</v>
      </c>
      <c r="B155" t="s">
        <v>3914</v>
      </c>
      <c r="D155">
        <v>111411</v>
      </c>
    </row>
    <row r="156" spans="1:4" x14ac:dyDescent="0.25">
      <c r="A156" t="s">
        <v>482</v>
      </c>
      <c r="B156" t="s">
        <v>3941</v>
      </c>
    </row>
    <row r="157" spans="1:4" x14ac:dyDescent="0.25">
      <c r="A157" t="s">
        <v>483</v>
      </c>
      <c r="B157" t="s">
        <v>3942</v>
      </c>
      <c r="D157">
        <v>111415</v>
      </c>
    </row>
    <row r="158" spans="1:4" x14ac:dyDescent="0.25">
      <c r="A158" t="s">
        <v>484</v>
      </c>
      <c r="B158" t="s">
        <v>3943</v>
      </c>
      <c r="D158">
        <v>111416</v>
      </c>
    </row>
    <row r="159" spans="1:4" x14ac:dyDescent="0.25">
      <c r="A159" t="s">
        <v>501</v>
      </c>
      <c r="B159" t="s">
        <v>3960</v>
      </c>
    </row>
    <row r="160" spans="1:4" x14ac:dyDescent="0.25">
      <c r="A160" t="s">
        <v>502</v>
      </c>
      <c r="B160" t="s">
        <v>3961</v>
      </c>
    </row>
    <row r="161" spans="1:4" x14ac:dyDescent="0.25">
      <c r="A161" t="s">
        <v>503</v>
      </c>
      <c r="B161" t="s">
        <v>3962</v>
      </c>
      <c r="D161">
        <v>111419</v>
      </c>
    </row>
    <row r="162" spans="1:4" x14ac:dyDescent="0.25">
      <c r="A162" t="s">
        <v>504</v>
      </c>
      <c r="B162" t="s">
        <v>3963</v>
      </c>
      <c r="D162">
        <v>111420</v>
      </c>
    </row>
    <row r="163" spans="1:4" x14ac:dyDescent="0.25">
      <c r="A163" t="s">
        <v>507</v>
      </c>
      <c r="B163" t="s">
        <v>3966</v>
      </c>
      <c r="D163">
        <v>111421</v>
      </c>
    </row>
    <row r="164" spans="1:4" x14ac:dyDescent="0.25">
      <c r="A164" t="s">
        <v>508</v>
      </c>
      <c r="B164" t="s">
        <v>3967</v>
      </c>
      <c r="D164">
        <v>111422</v>
      </c>
    </row>
    <row r="165" spans="1:4" x14ac:dyDescent="0.25">
      <c r="A165" t="s">
        <v>584</v>
      </c>
      <c r="B165" t="s">
        <v>4043</v>
      </c>
    </row>
    <row r="166" spans="1:4" x14ac:dyDescent="0.25">
      <c r="A166" t="s">
        <v>601</v>
      </c>
      <c r="B166" t="s">
        <v>4060</v>
      </c>
      <c r="D166">
        <v>111425</v>
      </c>
    </row>
    <row r="167" spans="1:4" x14ac:dyDescent="0.25">
      <c r="A167" t="s">
        <v>429</v>
      </c>
      <c r="B167" t="s">
        <v>3888</v>
      </c>
      <c r="D167">
        <v>111429</v>
      </c>
    </row>
    <row r="168" spans="1:4" x14ac:dyDescent="0.25">
      <c r="A168" t="s">
        <v>440</v>
      </c>
      <c r="B168" t="s">
        <v>3899</v>
      </c>
      <c r="D168">
        <v>111430</v>
      </c>
    </row>
    <row r="169" spans="1:4" x14ac:dyDescent="0.25">
      <c r="A169" t="s">
        <v>363</v>
      </c>
      <c r="B169" t="s">
        <v>3822</v>
      </c>
      <c r="C169">
        <v>111431</v>
      </c>
    </row>
    <row r="170" spans="1:4" x14ac:dyDescent="0.25">
      <c r="A170" t="s">
        <v>505</v>
      </c>
      <c r="B170" t="s">
        <v>3964</v>
      </c>
    </row>
    <row r="171" spans="1:4" x14ac:dyDescent="0.25">
      <c r="A171" t="s">
        <v>364</v>
      </c>
      <c r="B171" t="s">
        <v>3823</v>
      </c>
      <c r="C171">
        <v>111433</v>
      </c>
    </row>
    <row r="172" spans="1:4" x14ac:dyDescent="0.25">
      <c r="A172" t="s">
        <v>506</v>
      </c>
      <c r="B172" t="s">
        <v>3965</v>
      </c>
    </row>
    <row r="173" spans="1:4" x14ac:dyDescent="0.25">
      <c r="A173" t="s">
        <v>589</v>
      </c>
      <c r="B173" t="s">
        <v>4048</v>
      </c>
    </row>
    <row r="174" spans="1:4" x14ac:dyDescent="0.25">
      <c r="A174" t="s">
        <v>468</v>
      </c>
      <c r="B174" t="s">
        <v>3927</v>
      </c>
    </row>
    <row r="175" spans="1:4" x14ac:dyDescent="0.25">
      <c r="A175" t="s">
        <v>469</v>
      </c>
      <c r="B175" t="s">
        <v>3928</v>
      </c>
      <c r="D175">
        <v>111468</v>
      </c>
    </row>
    <row r="176" spans="1:4" x14ac:dyDescent="0.25">
      <c r="A176" t="s">
        <v>478</v>
      </c>
      <c r="B176" t="s">
        <v>3937</v>
      </c>
      <c r="D176">
        <v>111469</v>
      </c>
    </row>
    <row r="177" spans="1:4" x14ac:dyDescent="0.25">
      <c r="A177" t="s">
        <v>479</v>
      </c>
      <c r="B177" t="s">
        <v>3938</v>
      </c>
    </row>
    <row r="178" spans="1:4" x14ac:dyDescent="0.25">
      <c r="A178" t="s">
        <v>480</v>
      </c>
      <c r="B178" t="s">
        <v>3939</v>
      </c>
      <c r="D178">
        <v>111471</v>
      </c>
    </row>
    <row r="179" spans="1:4" x14ac:dyDescent="0.25">
      <c r="A179" t="s">
        <v>481</v>
      </c>
      <c r="B179" t="s">
        <v>3940</v>
      </c>
      <c r="D179">
        <v>111472</v>
      </c>
    </row>
    <row r="180" spans="1:4" x14ac:dyDescent="0.25">
      <c r="A180" t="s">
        <v>583</v>
      </c>
      <c r="B180" t="s">
        <v>4042</v>
      </c>
    </row>
    <row r="181" spans="1:4" x14ac:dyDescent="0.25">
      <c r="A181" t="s">
        <v>591</v>
      </c>
      <c r="B181" t="s">
        <v>4050</v>
      </c>
      <c r="D181">
        <v>111475</v>
      </c>
    </row>
    <row r="182" spans="1:4" x14ac:dyDescent="0.25">
      <c r="A182" t="s">
        <v>592</v>
      </c>
      <c r="B182" t="s">
        <v>4051</v>
      </c>
      <c r="D182">
        <v>111476</v>
      </c>
    </row>
    <row r="183" spans="1:4" x14ac:dyDescent="0.25">
      <c r="A183" t="s">
        <v>423</v>
      </c>
      <c r="B183" t="s">
        <v>3882</v>
      </c>
    </row>
    <row r="184" spans="1:4" x14ac:dyDescent="0.25">
      <c r="A184" t="s">
        <v>362</v>
      </c>
      <c r="B184" t="s">
        <v>3821</v>
      </c>
      <c r="C184">
        <v>112359</v>
      </c>
    </row>
    <row r="185" spans="1:4" x14ac:dyDescent="0.25">
      <c r="A185" t="s">
        <v>359</v>
      </c>
      <c r="B185" t="s">
        <v>3818</v>
      </c>
      <c r="C185">
        <v>112360</v>
      </c>
    </row>
    <row r="186" spans="1:4" x14ac:dyDescent="0.25">
      <c r="A186" t="s">
        <v>361</v>
      </c>
      <c r="B186" t="s">
        <v>3820</v>
      </c>
      <c r="C186">
        <v>112361</v>
      </c>
    </row>
    <row r="187" spans="1:4" x14ac:dyDescent="0.25">
      <c r="A187" t="s">
        <v>360</v>
      </c>
      <c r="B187" t="s">
        <v>3819</v>
      </c>
      <c r="C187">
        <v>112362</v>
      </c>
    </row>
    <row r="188" spans="1:4" x14ac:dyDescent="0.25">
      <c r="A188" t="s">
        <v>430</v>
      </c>
      <c r="B188" t="s">
        <v>3889</v>
      </c>
      <c r="D188">
        <v>112522</v>
      </c>
    </row>
    <row r="189" spans="1:4" x14ac:dyDescent="0.25">
      <c r="A189" t="s">
        <v>476</v>
      </c>
      <c r="B189" t="s">
        <v>3935</v>
      </c>
      <c r="D189">
        <v>112523</v>
      </c>
    </row>
    <row r="190" spans="1:4" x14ac:dyDescent="0.25">
      <c r="A190" t="s">
        <v>477</v>
      </c>
      <c r="B190" t="s">
        <v>3936</v>
      </c>
      <c r="D190">
        <v>112524</v>
      </c>
    </row>
    <row r="191" spans="1:4" x14ac:dyDescent="0.25">
      <c r="A191" t="s">
        <v>516</v>
      </c>
      <c r="B191" t="s">
        <v>3975</v>
      </c>
      <c r="D191">
        <v>112525</v>
      </c>
    </row>
    <row r="192" spans="1:4" x14ac:dyDescent="0.25">
      <c r="A192" t="s">
        <v>514</v>
      </c>
      <c r="B192" t="s">
        <v>3973</v>
      </c>
      <c r="D192">
        <v>112544</v>
      </c>
    </row>
    <row r="193" spans="1:4" x14ac:dyDescent="0.25">
      <c r="A193" t="s">
        <v>344</v>
      </c>
      <c r="B193" t="s">
        <v>3803</v>
      </c>
      <c r="C193">
        <v>112661</v>
      </c>
    </row>
    <row r="194" spans="1:4" x14ac:dyDescent="0.25">
      <c r="A194" t="s">
        <v>345</v>
      </c>
      <c r="B194" t="s">
        <v>3804</v>
      </c>
      <c r="C194">
        <v>112662</v>
      </c>
    </row>
    <row r="195" spans="1:4" x14ac:dyDescent="0.25">
      <c r="A195" t="s">
        <v>533</v>
      </c>
      <c r="B195" t="s">
        <v>3992</v>
      </c>
      <c r="D195">
        <v>112669</v>
      </c>
    </row>
    <row r="196" spans="1:4" x14ac:dyDescent="0.25">
      <c r="A196" t="s">
        <v>549</v>
      </c>
      <c r="B196" t="s">
        <v>4008</v>
      </c>
      <c r="D196">
        <v>112670</v>
      </c>
    </row>
    <row r="197" spans="1:4" x14ac:dyDescent="0.25">
      <c r="A197" t="s">
        <v>409</v>
      </c>
      <c r="B197" t="s">
        <v>3868</v>
      </c>
      <c r="D197">
        <v>112908</v>
      </c>
    </row>
    <row r="198" spans="1:4" x14ac:dyDescent="0.25">
      <c r="A198" t="s">
        <v>411</v>
      </c>
      <c r="B198" t="s">
        <v>3870</v>
      </c>
      <c r="D198">
        <v>112909</v>
      </c>
    </row>
    <row r="199" spans="1:4" x14ac:dyDescent="0.25">
      <c r="A199" t="s">
        <v>410</v>
      </c>
      <c r="B199" t="s">
        <v>3869</v>
      </c>
      <c r="D199">
        <v>112910</v>
      </c>
    </row>
    <row r="200" spans="1:4" x14ac:dyDescent="0.25">
      <c r="A200" t="s">
        <v>408</v>
      </c>
      <c r="B200" t="s">
        <v>3867</v>
      </c>
      <c r="D200">
        <v>112911</v>
      </c>
    </row>
    <row r="201" spans="1:4" x14ac:dyDescent="0.25">
      <c r="A201" t="s">
        <v>604</v>
      </c>
      <c r="B201" t="s">
        <v>4063</v>
      </c>
      <c r="D201">
        <v>112912</v>
      </c>
    </row>
    <row r="202" spans="1:4" x14ac:dyDescent="0.25">
      <c r="A202" t="s">
        <v>412</v>
      </c>
      <c r="B202" t="s">
        <v>3871</v>
      </c>
      <c r="D202">
        <v>112913</v>
      </c>
    </row>
    <row r="203" spans="1:4" x14ac:dyDescent="0.25">
      <c r="A203" t="s">
        <v>413</v>
      </c>
      <c r="B203" t="s">
        <v>3872</v>
      </c>
      <c r="D203">
        <v>112914</v>
      </c>
    </row>
    <row r="204" spans="1:4" x14ac:dyDescent="0.25">
      <c r="A204" t="s">
        <v>336</v>
      </c>
      <c r="B204" t="s">
        <v>3795</v>
      </c>
    </row>
    <row r="205" spans="1:4" x14ac:dyDescent="0.25">
      <c r="A205" t="s">
        <v>337</v>
      </c>
      <c r="B205" t="s">
        <v>3796</v>
      </c>
    </row>
    <row r="206" spans="1:4" x14ac:dyDescent="0.25">
      <c r="A206" t="s">
        <v>339</v>
      </c>
      <c r="B206" t="s">
        <v>3798</v>
      </c>
      <c r="C206">
        <v>112917</v>
      </c>
    </row>
    <row r="207" spans="1:4" x14ac:dyDescent="0.25">
      <c r="A207" t="s">
        <v>340</v>
      </c>
      <c r="B207" t="s">
        <v>3799</v>
      </c>
      <c r="C207">
        <v>112918</v>
      </c>
    </row>
    <row r="208" spans="1:4" x14ac:dyDescent="0.25">
      <c r="A208" t="s">
        <v>418</v>
      </c>
      <c r="B208" t="s">
        <v>3877</v>
      </c>
      <c r="D208">
        <v>112919</v>
      </c>
    </row>
    <row r="209" spans="1:4" x14ac:dyDescent="0.25">
      <c r="A209" t="s">
        <v>419</v>
      </c>
      <c r="B209" t="s">
        <v>3878</v>
      </c>
      <c r="D209">
        <v>112920</v>
      </c>
    </row>
    <row r="210" spans="1:4" x14ac:dyDescent="0.25">
      <c r="A210" t="s">
        <v>420</v>
      </c>
      <c r="B210" t="s">
        <v>3879</v>
      </c>
      <c r="D210">
        <v>112921</v>
      </c>
    </row>
    <row r="211" spans="1:4" x14ac:dyDescent="0.25">
      <c r="A211" t="s">
        <v>417</v>
      </c>
      <c r="B211" t="s">
        <v>3876</v>
      </c>
      <c r="D211">
        <v>112922</v>
      </c>
    </row>
    <row r="212" spans="1:4" x14ac:dyDescent="0.25">
      <c r="A212" t="s">
        <v>614</v>
      </c>
      <c r="B212" t="s">
        <v>4073</v>
      </c>
      <c r="D212">
        <v>112923</v>
      </c>
    </row>
    <row r="213" spans="1:4" x14ac:dyDescent="0.25">
      <c r="A213" t="s">
        <v>421</v>
      </c>
      <c r="B213" t="s">
        <v>3880</v>
      </c>
      <c r="D213">
        <v>112924</v>
      </c>
    </row>
    <row r="214" spans="1:4" x14ac:dyDescent="0.25">
      <c r="A214" t="s">
        <v>422</v>
      </c>
      <c r="B214" t="s">
        <v>3881</v>
      </c>
      <c r="D214">
        <v>112925</v>
      </c>
    </row>
    <row r="215" spans="1:4" x14ac:dyDescent="0.25">
      <c r="A215" t="s">
        <v>428</v>
      </c>
      <c r="B215" t="s">
        <v>3887</v>
      </c>
      <c r="D215">
        <v>113975</v>
      </c>
    </row>
    <row r="216" spans="1:4" x14ac:dyDescent="0.25">
      <c r="A216" t="s">
        <v>474</v>
      </c>
      <c r="B216" t="s">
        <v>3933</v>
      </c>
      <c r="D216">
        <v>113976</v>
      </c>
    </row>
    <row r="217" spans="1:4" x14ac:dyDescent="0.25">
      <c r="A217" t="s">
        <v>475</v>
      </c>
      <c r="B217" t="s">
        <v>3934</v>
      </c>
      <c r="D217">
        <v>113977</v>
      </c>
    </row>
    <row r="218" spans="1:4" x14ac:dyDescent="0.25">
      <c r="A218" t="s">
        <v>575</v>
      </c>
      <c r="B218" t="s">
        <v>4034</v>
      </c>
      <c r="D218">
        <v>118099</v>
      </c>
    </row>
    <row r="219" spans="1:4" x14ac:dyDescent="0.25">
      <c r="A219" t="s">
        <v>577</v>
      </c>
      <c r="B219" t="s">
        <v>4036</v>
      </c>
    </row>
    <row r="220" spans="1:4" x14ac:dyDescent="0.25">
      <c r="A220" t="s">
        <v>576</v>
      </c>
      <c r="B220" t="s">
        <v>4035</v>
      </c>
    </row>
    <row r="221" spans="1:4" x14ac:dyDescent="0.25">
      <c r="A221" t="s">
        <v>578</v>
      </c>
      <c r="B221" t="s">
        <v>4037</v>
      </c>
      <c r="D221">
        <v>118102</v>
      </c>
    </row>
    <row r="222" spans="1:4" x14ac:dyDescent="0.25">
      <c r="A222" t="s">
        <v>579</v>
      </c>
      <c r="B222" t="s">
        <v>4038</v>
      </c>
      <c r="D222">
        <v>118103</v>
      </c>
    </row>
    <row r="223" spans="1:4" x14ac:dyDescent="0.25">
      <c r="A223" t="s">
        <v>581</v>
      </c>
      <c r="B223" t="s">
        <v>4040</v>
      </c>
    </row>
    <row r="224" spans="1:4" x14ac:dyDescent="0.25">
      <c r="A224" t="s">
        <v>580</v>
      </c>
      <c r="B224" t="s">
        <v>4039</v>
      </c>
    </row>
    <row r="225" spans="1:4" x14ac:dyDescent="0.25">
      <c r="A225" t="s">
        <v>582</v>
      </c>
      <c r="B225" t="s">
        <v>4041</v>
      </c>
      <c r="D225">
        <v>118106</v>
      </c>
    </row>
    <row r="226" spans="1:4" x14ac:dyDescent="0.25">
      <c r="A226" t="s">
        <v>574</v>
      </c>
      <c r="B226" t="s">
        <v>4033</v>
      </c>
      <c r="D226">
        <v>118113</v>
      </c>
    </row>
    <row r="227" spans="1:4" x14ac:dyDescent="0.25">
      <c r="A227" t="s">
        <v>439</v>
      </c>
      <c r="B227" t="s">
        <v>3898</v>
      </c>
      <c r="D227">
        <v>121651</v>
      </c>
    </row>
    <row r="228" spans="1:4" x14ac:dyDescent="0.25">
      <c r="A228" t="s">
        <v>433</v>
      </c>
      <c r="B228" t="s">
        <v>3892</v>
      </c>
      <c r="D228">
        <v>121652</v>
      </c>
    </row>
    <row r="229" spans="1:4" x14ac:dyDescent="0.25">
      <c r="A229" t="s">
        <v>435</v>
      </c>
      <c r="B229" t="s">
        <v>3894</v>
      </c>
      <c r="D229">
        <v>121653</v>
      </c>
    </row>
    <row r="230" spans="1:4" x14ac:dyDescent="0.25">
      <c r="A230" t="s">
        <v>436</v>
      </c>
      <c r="B230" t="s">
        <v>3895</v>
      </c>
      <c r="D230">
        <v>121654</v>
      </c>
    </row>
    <row r="231" spans="1:4" x14ac:dyDescent="0.25">
      <c r="A231" t="s">
        <v>437</v>
      </c>
      <c r="B231" t="s">
        <v>3896</v>
      </c>
      <c r="D231">
        <v>121655</v>
      </c>
    </row>
    <row r="232" spans="1:4" x14ac:dyDescent="0.25">
      <c r="A232" t="s">
        <v>438</v>
      </c>
      <c r="B232" t="s">
        <v>3897</v>
      </c>
      <c r="D232">
        <v>121656</v>
      </c>
    </row>
    <row r="233" spans="1:4" x14ac:dyDescent="0.25">
      <c r="A233" t="s">
        <v>434</v>
      </c>
      <c r="B233" t="s">
        <v>3893</v>
      </c>
    </row>
    <row r="234" spans="1:4" x14ac:dyDescent="0.25">
      <c r="A234" t="s">
        <v>347</v>
      </c>
      <c r="B234" t="s">
        <v>3806</v>
      </c>
      <c r="C234">
        <v>121702</v>
      </c>
    </row>
    <row r="235" spans="1:4" x14ac:dyDescent="0.25">
      <c r="A235" t="s">
        <v>348</v>
      </c>
      <c r="B235" t="s">
        <v>3807</v>
      </c>
      <c r="C235">
        <v>121703</v>
      </c>
    </row>
    <row r="236" spans="1:4" x14ac:dyDescent="0.25">
      <c r="A236" t="s">
        <v>370</v>
      </c>
      <c r="B236" t="s">
        <v>3829</v>
      </c>
      <c r="C236">
        <v>122550</v>
      </c>
    </row>
    <row r="237" spans="1:4" x14ac:dyDescent="0.25">
      <c r="A237" t="s">
        <v>371</v>
      </c>
      <c r="B237" t="s">
        <v>3830</v>
      </c>
      <c r="C237">
        <v>122551</v>
      </c>
    </row>
    <row r="238" spans="1:4" x14ac:dyDescent="0.25">
      <c r="A238" t="s">
        <v>368</v>
      </c>
      <c r="B238" t="s">
        <v>3827</v>
      </c>
      <c r="C238">
        <v>122552</v>
      </c>
    </row>
    <row r="239" spans="1:4" x14ac:dyDescent="0.25">
      <c r="A239" t="s">
        <v>369</v>
      </c>
      <c r="B239" t="s">
        <v>3828</v>
      </c>
      <c r="C239">
        <v>122553</v>
      </c>
    </row>
    <row r="240" spans="1:4" x14ac:dyDescent="0.25">
      <c r="A240" t="s">
        <v>372</v>
      </c>
      <c r="B240" t="s">
        <v>3831</v>
      </c>
      <c r="C240">
        <v>122554</v>
      </c>
    </row>
    <row r="241" spans="1:3" x14ac:dyDescent="0.25">
      <c r="A241" t="s">
        <v>373</v>
      </c>
      <c r="B241" t="s">
        <v>3832</v>
      </c>
      <c r="C241">
        <v>122555</v>
      </c>
    </row>
    <row r="242" spans="1:3" x14ac:dyDescent="0.25">
      <c r="A242" t="s">
        <v>374</v>
      </c>
      <c r="B242" t="s">
        <v>3833</v>
      </c>
      <c r="C242">
        <v>122556</v>
      </c>
    </row>
    <row r="243" spans="1:3" x14ac:dyDescent="0.25">
      <c r="A243" t="s">
        <v>375</v>
      </c>
      <c r="B243" t="s">
        <v>3834</v>
      </c>
      <c r="C243">
        <v>122557</v>
      </c>
    </row>
    <row r="244" spans="1:3" x14ac:dyDescent="0.25">
      <c r="A244" t="s">
        <v>376</v>
      </c>
      <c r="B244" t="s">
        <v>3835</v>
      </c>
      <c r="C244">
        <v>122558</v>
      </c>
    </row>
    <row r="245" spans="1:3" x14ac:dyDescent="0.25">
      <c r="A245" t="s">
        <v>377</v>
      </c>
      <c r="B245" t="s">
        <v>3836</v>
      </c>
      <c r="C245">
        <v>122559</v>
      </c>
    </row>
    <row r="246" spans="1:3" x14ac:dyDescent="0.25">
      <c r="A246" t="s">
        <v>378</v>
      </c>
      <c r="B246" t="s">
        <v>3837</v>
      </c>
      <c r="C246">
        <v>122560</v>
      </c>
    </row>
    <row r="247" spans="1:3" x14ac:dyDescent="0.25">
      <c r="A247" t="s">
        <v>381</v>
      </c>
      <c r="B247" t="s">
        <v>3840</v>
      </c>
      <c r="C247">
        <v>122561</v>
      </c>
    </row>
    <row r="248" spans="1:3" x14ac:dyDescent="0.25">
      <c r="A248" t="s">
        <v>382</v>
      </c>
      <c r="B248" t="s">
        <v>3841</v>
      </c>
      <c r="C248">
        <v>122562</v>
      </c>
    </row>
    <row r="249" spans="1:3" x14ac:dyDescent="0.25">
      <c r="A249" t="s">
        <v>379</v>
      </c>
      <c r="B249" t="s">
        <v>3838</v>
      </c>
      <c r="C249">
        <v>122563</v>
      </c>
    </row>
    <row r="250" spans="1:3" x14ac:dyDescent="0.25">
      <c r="A250" t="s">
        <v>380</v>
      </c>
      <c r="B250" t="s">
        <v>3839</v>
      </c>
      <c r="C250">
        <v>122564</v>
      </c>
    </row>
    <row r="251" spans="1:3" x14ac:dyDescent="0.25">
      <c r="A251" t="s">
        <v>383</v>
      </c>
      <c r="B251" t="s">
        <v>3842</v>
      </c>
      <c r="C251">
        <v>122567</v>
      </c>
    </row>
    <row r="252" spans="1:3" x14ac:dyDescent="0.25">
      <c r="A252" t="s">
        <v>384</v>
      </c>
      <c r="B252" t="s">
        <v>3843</v>
      </c>
      <c r="C252">
        <v>122568</v>
      </c>
    </row>
    <row r="253" spans="1:3" x14ac:dyDescent="0.25">
      <c r="A253" t="s">
        <v>385</v>
      </c>
      <c r="B253" t="s">
        <v>3844</v>
      </c>
      <c r="C253">
        <v>122569</v>
      </c>
    </row>
    <row r="254" spans="1:3" x14ac:dyDescent="0.25">
      <c r="A254" t="s">
        <v>386</v>
      </c>
      <c r="B254" t="s">
        <v>3845</v>
      </c>
      <c r="C254">
        <v>122570</v>
      </c>
    </row>
    <row r="255" spans="1:3" x14ac:dyDescent="0.25">
      <c r="A255" t="s">
        <v>387</v>
      </c>
      <c r="B255" t="s">
        <v>3846</v>
      </c>
      <c r="C255">
        <v>122571</v>
      </c>
    </row>
    <row r="256" spans="1:3" x14ac:dyDescent="0.25">
      <c r="A256" t="s">
        <v>388</v>
      </c>
      <c r="B256" t="s">
        <v>3847</v>
      </c>
      <c r="C256">
        <v>122572</v>
      </c>
    </row>
    <row r="257" spans="1:4" x14ac:dyDescent="0.25">
      <c r="A257" t="s">
        <v>389</v>
      </c>
      <c r="B257" t="s">
        <v>3848</v>
      </c>
      <c r="C257">
        <v>122573</v>
      </c>
    </row>
    <row r="258" spans="1:4" x14ac:dyDescent="0.25">
      <c r="A258" t="s">
        <v>390</v>
      </c>
      <c r="B258" t="s">
        <v>3849</v>
      </c>
      <c r="C258">
        <v>122574</v>
      </c>
    </row>
    <row r="259" spans="1:4" x14ac:dyDescent="0.25">
      <c r="A259" t="s">
        <v>391</v>
      </c>
      <c r="B259" t="s">
        <v>3850</v>
      </c>
      <c r="C259">
        <v>122575</v>
      </c>
    </row>
    <row r="260" spans="1:4" x14ac:dyDescent="0.25">
      <c r="A260" t="s">
        <v>392</v>
      </c>
      <c r="B260" t="s">
        <v>3851</v>
      </c>
      <c r="C260">
        <v>122576</v>
      </c>
    </row>
    <row r="261" spans="1:4" x14ac:dyDescent="0.25">
      <c r="A261" t="s">
        <v>393</v>
      </c>
      <c r="B261" t="s">
        <v>3852</v>
      </c>
      <c r="C261">
        <v>122577</v>
      </c>
    </row>
    <row r="262" spans="1:4" x14ac:dyDescent="0.25">
      <c r="A262" t="s">
        <v>394</v>
      </c>
      <c r="B262" t="s">
        <v>3853</v>
      </c>
      <c r="C262">
        <v>122578</v>
      </c>
    </row>
    <row r="263" spans="1:4" x14ac:dyDescent="0.25">
      <c r="A263" t="s">
        <v>395</v>
      </c>
      <c r="B263" t="s">
        <v>3854</v>
      </c>
      <c r="C263">
        <v>122579</v>
      </c>
    </row>
    <row r="264" spans="1:4" x14ac:dyDescent="0.25">
      <c r="A264" t="s">
        <v>396</v>
      </c>
      <c r="B264" t="s">
        <v>3855</v>
      </c>
      <c r="C264">
        <v>122580</v>
      </c>
    </row>
    <row r="265" spans="1:4" x14ac:dyDescent="0.25">
      <c r="A265" t="s">
        <v>397</v>
      </c>
      <c r="B265" t="s">
        <v>3856</v>
      </c>
      <c r="C265">
        <v>122581</v>
      </c>
    </row>
    <row r="266" spans="1:4" x14ac:dyDescent="0.25">
      <c r="A266" t="s">
        <v>398</v>
      </c>
      <c r="B266" t="s">
        <v>3857</v>
      </c>
      <c r="C266">
        <v>122582</v>
      </c>
    </row>
    <row r="267" spans="1:4" x14ac:dyDescent="0.25">
      <c r="A267" t="s">
        <v>399</v>
      </c>
      <c r="B267" t="s">
        <v>3858</v>
      </c>
      <c r="C267">
        <v>122583</v>
      </c>
    </row>
    <row r="268" spans="1:4" x14ac:dyDescent="0.25">
      <c r="A268" t="s">
        <v>346</v>
      </c>
      <c r="B268" t="s">
        <v>3805</v>
      </c>
    </row>
    <row r="269" spans="1:4" x14ac:dyDescent="0.25">
      <c r="A269" t="s">
        <v>414</v>
      </c>
      <c r="B269" t="s">
        <v>3873</v>
      </c>
      <c r="D269">
        <v>124642</v>
      </c>
    </row>
    <row r="270" spans="1:4" x14ac:dyDescent="0.25">
      <c r="A270" t="s">
        <v>602</v>
      </c>
      <c r="B270" t="s">
        <v>4061</v>
      </c>
    </row>
    <row r="271" spans="1:4" x14ac:dyDescent="0.25">
      <c r="A271" t="s">
        <v>567</v>
      </c>
      <c r="B271" t="s">
        <v>4026</v>
      </c>
      <c r="D271">
        <v>153055</v>
      </c>
    </row>
    <row r="272" spans="1:4" x14ac:dyDescent="0.25">
      <c r="A272" t="s">
        <v>570</v>
      </c>
      <c r="B272" t="s">
        <v>4029</v>
      </c>
      <c r="D272">
        <v>153056</v>
      </c>
    </row>
    <row r="273" spans="1:4" x14ac:dyDescent="0.25">
      <c r="A273" t="s">
        <v>573</v>
      </c>
      <c r="B273" t="s">
        <v>4032</v>
      </c>
      <c r="D273">
        <v>153057</v>
      </c>
    </row>
    <row r="274" spans="1:4" x14ac:dyDescent="0.25">
      <c r="A274" t="s">
        <v>615</v>
      </c>
      <c r="B274" t="s">
        <v>4074</v>
      </c>
      <c r="D274">
        <v>153318</v>
      </c>
    </row>
    <row r="275" spans="1:4" x14ac:dyDescent="0.25">
      <c r="A275" t="s">
        <v>616</v>
      </c>
      <c r="B275" t="s">
        <v>4075</v>
      </c>
      <c r="D275">
        <v>153319</v>
      </c>
    </row>
    <row r="276" spans="1:4" x14ac:dyDescent="0.25">
      <c r="A276" t="s">
        <v>511</v>
      </c>
      <c r="B276" t="s">
        <v>3970</v>
      </c>
      <c r="D276">
        <v>159386</v>
      </c>
    </row>
    <row r="277" spans="1:4" x14ac:dyDescent="0.25">
      <c r="A277" t="s">
        <v>512</v>
      </c>
      <c r="B277" t="s">
        <v>3971</v>
      </c>
      <c r="D277">
        <v>159387</v>
      </c>
    </row>
    <row r="278" spans="1:4" x14ac:dyDescent="0.25">
      <c r="A278" t="s">
        <v>519</v>
      </c>
      <c r="B278" t="s">
        <v>3978</v>
      </c>
      <c r="D278">
        <v>159388</v>
      </c>
    </row>
    <row r="279" spans="1:4" x14ac:dyDescent="0.25">
      <c r="A279" t="s">
        <v>520</v>
      </c>
      <c r="B279" t="s">
        <v>3979</v>
      </c>
      <c r="D279">
        <v>159389</v>
      </c>
    </row>
    <row r="280" spans="1:4" x14ac:dyDescent="0.25">
      <c r="A280" t="s">
        <v>594</v>
      </c>
      <c r="B280" t="s">
        <v>4053</v>
      </c>
      <c r="D280">
        <v>159390</v>
      </c>
    </row>
    <row r="281" spans="1:4" x14ac:dyDescent="0.25">
      <c r="A281" t="s">
        <v>595</v>
      </c>
      <c r="B281" t="s">
        <v>4054</v>
      </c>
      <c r="D281">
        <v>159391</v>
      </c>
    </row>
    <row r="282" spans="1:4" x14ac:dyDescent="0.25">
      <c r="A282" t="s">
        <v>432</v>
      </c>
      <c r="B282" t="s">
        <v>3891</v>
      </c>
    </row>
    <row r="283" spans="1:4" x14ac:dyDescent="0.25">
      <c r="A283" t="s">
        <v>565</v>
      </c>
      <c r="B283" t="s">
        <v>4024</v>
      </c>
    </row>
    <row r="284" spans="1:4" x14ac:dyDescent="0.25">
      <c r="A284" t="s">
        <v>566</v>
      </c>
      <c r="B284" t="s">
        <v>4025</v>
      </c>
    </row>
    <row r="285" spans="1:4" x14ac:dyDescent="0.25">
      <c r="A285" t="s">
        <v>568</v>
      </c>
      <c r="B285" t="s">
        <v>4027</v>
      </c>
    </row>
    <row r="286" spans="1:4" x14ac:dyDescent="0.25">
      <c r="A286" t="s">
        <v>569</v>
      </c>
      <c r="B286" t="s">
        <v>4028</v>
      </c>
    </row>
    <row r="287" spans="1:4" x14ac:dyDescent="0.25">
      <c r="A287" t="s">
        <v>571</v>
      </c>
      <c r="B287" t="s">
        <v>4030</v>
      </c>
    </row>
    <row r="288" spans="1:4" x14ac:dyDescent="0.25">
      <c r="A288" t="s">
        <v>572</v>
      </c>
      <c r="B288" t="s">
        <v>4031</v>
      </c>
    </row>
    <row r="289" spans="1:3" x14ac:dyDescent="0.25">
      <c r="A289" t="s">
        <v>330</v>
      </c>
      <c r="B289" t="s">
        <v>3789</v>
      </c>
      <c r="C289">
        <v>169383</v>
      </c>
    </row>
    <row r="290" spans="1:3" x14ac:dyDescent="0.25">
      <c r="A290" t="s">
        <v>331</v>
      </c>
      <c r="B290" t="s">
        <v>3790</v>
      </c>
      <c r="C290">
        <v>169384</v>
      </c>
    </row>
    <row r="291" spans="1:3" x14ac:dyDescent="0.25">
      <c r="A291" t="s">
        <v>329</v>
      </c>
      <c r="B291" t="s">
        <v>3788</v>
      </c>
      <c r="C291">
        <v>169819</v>
      </c>
    </row>
  </sheetData>
  <sortState ref="D2:D146">
    <sortCondition ref="D2:D14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9"/>
  <sheetViews>
    <sheetView workbookViewId="0"/>
  </sheetViews>
  <sheetFormatPr defaultRowHeight="15" x14ac:dyDescent="0.25"/>
  <cols>
    <col min="1" max="1" width="74.28515625" bestFit="1" customWidth="1"/>
    <col min="2" max="2" width="7" bestFit="1" customWidth="1"/>
    <col min="3" max="3" width="16.42578125" bestFit="1" customWidth="1"/>
    <col min="4" max="4" width="16" bestFit="1" customWidth="1"/>
  </cols>
  <sheetData>
    <row r="1" spans="1:4" x14ac:dyDescent="0.25">
      <c r="A1" t="s">
        <v>4723</v>
      </c>
      <c r="C1" t="s">
        <v>2363</v>
      </c>
      <c r="D1" t="s">
        <v>2863</v>
      </c>
    </row>
    <row r="2" spans="1:4" x14ac:dyDescent="0.25">
      <c r="A2" t="s">
        <v>744</v>
      </c>
      <c r="B2" t="s">
        <v>4078</v>
      </c>
      <c r="C2">
        <v>20439</v>
      </c>
    </row>
    <row r="3" spans="1:4" x14ac:dyDescent="0.25">
      <c r="A3" t="s">
        <v>747</v>
      </c>
      <c r="B3" t="s">
        <v>4081</v>
      </c>
      <c r="C3">
        <v>20440</v>
      </c>
    </row>
    <row r="4" spans="1:4" x14ac:dyDescent="0.25">
      <c r="A4" t="s">
        <v>788</v>
      </c>
      <c r="B4" t="s">
        <v>4122</v>
      </c>
      <c r="D4">
        <v>20441</v>
      </c>
    </row>
    <row r="5" spans="1:4" x14ac:dyDescent="0.25">
      <c r="A5" t="s">
        <v>789</v>
      </c>
      <c r="B5" t="s">
        <v>4123</v>
      </c>
    </row>
    <row r="6" spans="1:4" x14ac:dyDescent="0.25">
      <c r="A6" t="s">
        <v>790</v>
      </c>
      <c r="B6" t="s">
        <v>4124</v>
      </c>
      <c r="D6">
        <v>20444</v>
      </c>
    </row>
    <row r="7" spans="1:4" x14ac:dyDescent="0.25">
      <c r="A7" t="s">
        <v>791</v>
      </c>
      <c r="B7" t="s">
        <v>4125</v>
      </c>
    </row>
    <row r="8" spans="1:4" x14ac:dyDescent="0.25">
      <c r="A8" t="s">
        <v>794</v>
      </c>
      <c r="B8" t="s">
        <v>4128</v>
      </c>
    </row>
    <row r="9" spans="1:4" x14ac:dyDescent="0.25">
      <c r="A9" t="s">
        <v>793</v>
      </c>
      <c r="B9" t="s">
        <v>4127</v>
      </c>
      <c r="D9">
        <v>20446</v>
      </c>
    </row>
    <row r="10" spans="1:4" x14ac:dyDescent="0.25">
      <c r="A10" t="s">
        <v>796</v>
      </c>
      <c r="B10" t="s">
        <v>4130</v>
      </c>
      <c r="D10">
        <v>20447</v>
      </c>
    </row>
    <row r="11" spans="1:4" x14ac:dyDescent="0.25">
      <c r="A11" t="s">
        <v>797</v>
      </c>
      <c r="B11" t="s">
        <v>4131</v>
      </c>
      <c r="D11">
        <v>20448</v>
      </c>
    </row>
    <row r="12" spans="1:4" x14ac:dyDescent="0.25">
      <c r="A12" t="s">
        <v>798</v>
      </c>
      <c r="B12" t="s">
        <v>4132</v>
      </c>
      <c r="D12">
        <v>20449</v>
      </c>
    </row>
    <row r="13" spans="1:4" x14ac:dyDescent="0.25">
      <c r="A13" t="s">
        <v>799</v>
      </c>
      <c r="B13" t="s">
        <v>4133</v>
      </c>
    </row>
    <row r="14" spans="1:4" x14ac:dyDescent="0.25">
      <c r="A14" t="s">
        <v>800</v>
      </c>
      <c r="B14" t="s">
        <v>4134</v>
      </c>
      <c r="D14">
        <v>20451</v>
      </c>
    </row>
    <row r="15" spans="1:4" x14ac:dyDescent="0.25">
      <c r="A15" t="s">
        <v>801</v>
      </c>
      <c r="B15" t="s">
        <v>4135</v>
      </c>
    </row>
    <row r="16" spans="1:4" x14ac:dyDescent="0.25">
      <c r="A16" t="s">
        <v>802</v>
      </c>
      <c r="B16" t="s">
        <v>4136</v>
      </c>
      <c r="D16">
        <v>20453</v>
      </c>
    </row>
    <row r="17" spans="1:4" x14ac:dyDescent="0.25">
      <c r="A17" t="s">
        <v>778</v>
      </c>
      <c r="B17" t="s">
        <v>4112</v>
      </c>
      <c r="C17">
        <v>20454</v>
      </c>
    </row>
    <row r="18" spans="1:4" x14ac:dyDescent="0.25">
      <c r="A18" t="s">
        <v>876</v>
      </c>
      <c r="B18" t="s">
        <v>4210</v>
      </c>
      <c r="D18">
        <v>20455</v>
      </c>
    </row>
    <row r="19" spans="1:4" x14ac:dyDescent="0.25">
      <c r="A19" t="s">
        <v>877</v>
      </c>
      <c r="B19" t="s">
        <v>4211</v>
      </c>
      <c r="D19">
        <v>20456</v>
      </c>
    </row>
    <row r="20" spans="1:4" x14ac:dyDescent="0.25">
      <c r="A20" t="s">
        <v>779</v>
      </c>
      <c r="B20" t="s">
        <v>4113</v>
      </c>
      <c r="C20">
        <v>20457</v>
      </c>
    </row>
    <row r="21" spans="1:4" x14ac:dyDescent="0.25">
      <c r="A21" t="s">
        <v>882</v>
      </c>
      <c r="B21" t="s">
        <v>4216</v>
      </c>
      <c r="D21">
        <v>20458</v>
      </c>
    </row>
    <row r="22" spans="1:4" x14ac:dyDescent="0.25">
      <c r="A22" t="s">
        <v>883</v>
      </c>
      <c r="B22" t="s">
        <v>4217</v>
      </c>
      <c r="D22">
        <v>20459</v>
      </c>
    </row>
    <row r="23" spans="1:4" x14ac:dyDescent="0.25">
      <c r="A23" t="s">
        <v>806</v>
      </c>
      <c r="B23" t="s">
        <v>4140</v>
      </c>
      <c r="D23">
        <v>20460</v>
      </c>
    </row>
    <row r="24" spans="1:4" x14ac:dyDescent="0.25">
      <c r="A24" t="s">
        <v>765</v>
      </c>
      <c r="B24" t="s">
        <v>4099</v>
      </c>
      <c r="C24">
        <v>20461</v>
      </c>
    </row>
    <row r="25" spans="1:4" x14ac:dyDescent="0.25">
      <c r="A25" t="s">
        <v>762</v>
      </c>
      <c r="B25" t="s">
        <v>4096</v>
      </c>
      <c r="C25">
        <v>20462</v>
      </c>
    </row>
    <row r="26" spans="1:4" x14ac:dyDescent="0.25">
      <c r="A26" t="s">
        <v>764</v>
      </c>
      <c r="B26" t="s">
        <v>4098</v>
      </c>
      <c r="C26">
        <v>20463</v>
      </c>
    </row>
    <row r="27" spans="1:4" x14ac:dyDescent="0.25">
      <c r="A27" t="s">
        <v>763</v>
      </c>
      <c r="B27" t="s">
        <v>4097</v>
      </c>
      <c r="C27">
        <v>20464</v>
      </c>
    </row>
    <row r="28" spans="1:4" x14ac:dyDescent="0.25">
      <c r="A28" t="s">
        <v>803</v>
      </c>
      <c r="B28" t="s">
        <v>4137</v>
      </c>
      <c r="D28">
        <v>20465</v>
      </c>
    </row>
    <row r="29" spans="1:4" x14ac:dyDescent="0.25">
      <c r="A29" t="s">
        <v>753</v>
      </c>
      <c r="B29" t="s">
        <v>4087</v>
      </c>
      <c r="C29">
        <v>20466</v>
      </c>
    </row>
    <row r="30" spans="1:4" x14ac:dyDescent="0.25">
      <c r="A30" t="s">
        <v>750</v>
      </c>
      <c r="B30" t="s">
        <v>4084</v>
      </c>
      <c r="C30">
        <v>20467</v>
      </c>
    </row>
    <row r="31" spans="1:4" x14ac:dyDescent="0.25">
      <c r="A31" t="s">
        <v>752</v>
      </c>
      <c r="B31" t="s">
        <v>4086</v>
      </c>
      <c r="C31">
        <v>20468</v>
      </c>
    </row>
    <row r="32" spans="1:4" x14ac:dyDescent="0.25">
      <c r="A32" t="s">
        <v>751</v>
      </c>
      <c r="B32" t="s">
        <v>4085</v>
      </c>
      <c r="C32">
        <v>20469</v>
      </c>
    </row>
    <row r="33" spans="1:4" x14ac:dyDescent="0.25">
      <c r="A33" t="s">
        <v>804</v>
      </c>
      <c r="B33" t="s">
        <v>4138</v>
      </c>
      <c r="D33">
        <v>20470</v>
      </c>
    </row>
    <row r="34" spans="1:4" x14ac:dyDescent="0.25">
      <c r="A34" t="s">
        <v>757</v>
      </c>
      <c r="B34" t="s">
        <v>4091</v>
      </c>
      <c r="C34">
        <v>20471</v>
      </c>
    </row>
    <row r="35" spans="1:4" x14ac:dyDescent="0.25">
      <c r="A35" t="s">
        <v>754</v>
      </c>
      <c r="B35" t="s">
        <v>4088</v>
      </c>
      <c r="C35">
        <v>20472</v>
      </c>
    </row>
    <row r="36" spans="1:4" x14ac:dyDescent="0.25">
      <c r="A36" t="s">
        <v>756</v>
      </c>
      <c r="B36" t="s">
        <v>4090</v>
      </c>
      <c r="C36">
        <v>20473</v>
      </c>
    </row>
    <row r="37" spans="1:4" x14ac:dyDescent="0.25">
      <c r="A37" t="s">
        <v>755</v>
      </c>
      <c r="B37" t="s">
        <v>4089</v>
      </c>
      <c r="C37">
        <v>20474</v>
      </c>
    </row>
    <row r="38" spans="1:4" x14ac:dyDescent="0.25">
      <c r="A38" t="s">
        <v>805</v>
      </c>
      <c r="B38" t="s">
        <v>4139</v>
      </c>
      <c r="D38">
        <v>20475</v>
      </c>
    </row>
    <row r="39" spans="1:4" x14ac:dyDescent="0.25">
      <c r="A39" t="s">
        <v>761</v>
      </c>
      <c r="B39" t="s">
        <v>4095</v>
      </c>
      <c r="C39">
        <v>20476</v>
      </c>
    </row>
    <row r="40" spans="1:4" x14ac:dyDescent="0.25">
      <c r="A40" t="s">
        <v>758</v>
      </c>
      <c r="B40" t="s">
        <v>4092</v>
      </c>
      <c r="C40">
        <v>20477</v>
      </c>
    </row>
    <row r="41" spans="1:4" x14ac:dyDescent="0.25">
      <c r="A41" t="s">
        <v>760</v>
      </c>
      <c r="B41" t="s">
        <v>4094</v>
      </c>
      <c r="C41">
        <v>20478</v>
      </c>
    </row>
    <row r="42" spans="1:4" x14ac:dyDescent="0.25">
      <c r="A42" t="s">
        <v>759</v>
      </c>
      <c r="B42" t="s">
        <v>4093</v>
      </c>
      <c r="C42">
        <v>20479</v>
      </c>
    </row>
    <row r="43" spans="1:4" x14ac:dyDescent="0.25">
      <c r="A43" t="s">
        <v>807</v>
      </c>
      <c r="B43" t="s">
        <v>4141</v>
      </c>
      <c r="D43">
        <v>20480</v>
      </c>
    </row>
    <row r="44" spans="1:4" x14ac:dyDescent="0.25">
      <c r="A44" t="s">
        <v>769</v>
      </c>
      <c r="B44" t="s">
        <v>4103</v>
      </c>
      <c r="C44">
        <v>20481</v>
      </c>
    </row>
    <row r="45" spans="1:4" x14ac:dyDescent="0.25">
      <c r="A45" t="s">
        <v>766</v>
      </c>
      <c r="B45" t="s">
        <v>4100</v>
      </c>
      <c r="C45">
        <v>20482</v>
      </c>
    </row>
    <row r="46" spans="1:4" x14ac:dyDescent="0.25">
      <c r="A46" t="s">
        <v>768</v>
      </c>
      <c r="B46" t="s">
        <v>4102</v>
      </c>
      <c r="C46">
        <v>20483</v>
      </c>
    </row>
    <row r="47" spans="1:4" x14ac:dyDescent="0.25">
      <c r="A47" t="s">
        <v>767</v>
      </c>
      <c r="B47" t="s">
        <v>4101</v>
      </c>
      <c r="C47">
        <v>20484</v>
      </c>
    </row>
    <row r="48" spans="1:4" x14ac:dyDescent="0.25">
      <c r="A48" t="s">
        <v>809</v>
      </c>
      <c r="B48" t="s">
        <v>4143</v>
      </c>
      <c r="D48">
        <v>20485</v>
      </c>
    </row>
    <row r="49" spans="1:4" x14ac:dyDescent="0.25">
      <c r="A49" t="s">
        <v>777</v>
      </c>
      <c r="B49" t="s">
        <v>4111</v>
      </c>
      <c r="C49">
        <v>20486</v>
      </c>
    </row>
    <row r="50" spans="1:4" x14ac:dyDescent="0.25">
      <c r="A50" t="s">
        <v>774</v>
      </c>
      <c r="B50" t="s">
        <v>4108</v>
      </c>
      <c r="C50">
        <v>20487</v>
      </c>
    </row>
    <row r="51" spans="1:4" x14ac:dyDescent="0.25">
      <c r="A51" t="s">
        <v>776</v>
      </c>
      <c r="B51" t="s">
        <v>4110</v>
      </c>
      <c r="C51">
        <v>20488</v>
      </c>
    </row>
    <row r="52" spans="1:4" x14ac:dyDescent="0.25">
      <c r="A52" t="s">
        <v>775</v>
      </c>
      <c r="B52" t="s">
        <v>4109</v>
      </c>
      <c r="C52">
        <v>20489</v>
      </c>
    </row>
    <row r="53" spans="1:4" x14ac:dyDescent="0.25">
      <c r="A53" t="s">
        <v>808</v>
      </c>
      <c r="B53" t="s">
        <v>4142</v>
      </c>
      <c r="D53">
        <v>20490</v>
      </c>
    </row>
    <row r="54" spans="1:4" x14ac:dyDescent="0.25">
      <c r="A54" t="s">
        <v>773</v>
      </c>
      <c r="B54" t="s">
        <v>4107</v>
      </c>
      <c r="C54">
        <v>20491</v>
      </c>
    </row>
    <row r="55" spans="1:4" x14ac:dyDescent="0.25">
      <c r="A55" t="s">
        <v>770</v>
      </c>
      <c r="B55" t="s">
        <v>4104</v>
      </c>
      <c r="C55">
        <v>20492</v>
      </c>
    </row>
    <row r="56" spans="1:4" x14ac:dyDescent="0.25">
      <c r="A56" t="s">
        <v>772</v>
      </c>
      <c r="B56" t="s">
        <v>4106</v>
      </c>
      <c r="C56">
        <v>20493</v>
      </c>
    </row>
    <row r="57" spans="1:4" x14ac:dyDescent="0.25">
      <c r="A57" t="s">
        <v>771</v>
      </c>
      <c r="B57" t="s">
        <v>4105</v>
      </c>
      <c r="C57">
        <v>20494</v>
      </c>
    </row>
    <row r="58" spans="1:4" x14ac:dyDescent="0.25">
      <c r="A58" t="s">
        <v>811</v>
      </c>
      <c r="B58" t="s">
        <v>4145</v>
      </c>
      <c r="C58">
        <v>20599</v>
      </c>
    </row>
    <row r="59" spans="1:4" x14ac:dyDescent="0.25">
      <c r="A59" t="s">
        <v>812</v>
      </c>
      <c r="B59" t="s">
        <v>4146</v>
      </c>
      <c r="D59">
        <v>20500</v>
      </c>
    </row>
    <row r="60" spans="1:4" x14ac:dyDescent="0.25">
      <c r="A60" t="s">
        <v>813</v>
      </c>
      <c r="B60" t="s">
        <v>4147</v>
      </c>
      <c r="D60">
        <v>20501</v>
      </c>
    </row>
    <row r="61" spans="1:4" x14ac:dyDescent="0.25">
      <c r="A61" t="s">
        <v>814</v>
      </c>
      <c r="B61" t="s">
        <v>4148</v>
      </c>
    </row>
    <row r="62" spans="1:4" x14ac:dyDescent="0.25">
      <c r="A62" t="s">
        <v>815</v>
      </c>
      <c r="B62" t="s">
        <v>4149</v>
      </c>
      <c r="D62">
        <v>20503</v>
      </c>
    </row>
    <row r="63" spans="1:4" x14ac:dyDescent="0.25">
      <c r="A63" t="s">
        <v>816</v>
      </c>
      <c r="B63" t="s">
        <v>4150</v>
      </c>
      <c r="D63">
        <v>20504</v>
      </c>
    </row>
    <row r="64" spans="1:4" x14ac:dyDescent="0.25">
      <c r="A64" t="s">
        <v>832</v>
      </c>
      <c r="B64" t="s">
        <v>4166</v>
      </c>
      <c r="D64">
        <v>20505</v>
      </c>
    </row>
    <row r="65" spans="1:4" x14ac:dyDescent="0.25">
      <c r="A65" t="s">
        <v>835</v>
      </c>
      <c r="B65" t="s">
        <v>4169</v>
      </c>
      <c r="D65">
        <v>20506</v>
      </c>
    </row>
    <row r="66" spans="1:4" x14ac:dyDescent="0.25">
      <c r="A66" t="s">
        <v>838</v>
      </c>
      <c r="B66" t="s">
        <v>4172</v>
      </c>
      <c r="D66">
        <v>20507</v>
      </c>
    </row>
    <row r="67" spans="1:4" x14ac:dyDescent="0.25">
      <c r="A67" t="s">
        <v>840</v>
      </c>
      <c r="B67" t="s">
        <v>4174</v>
      </c>
      <c r="D67">
        <v>20508</v>
      </c>
    </row>
    <row r="68" spans="1:4" x14ac:dyDescent="0.25">
      <c r="A68" t="s">
        <v>842</v>
      </c>
      <c r="B68" t="s">
        <v>4176</v>
      </c>
      <c r="D68">
        <v>20509</v>
      </c>
    </row>
    <row r="69" spans="1:4" x14ac:dyDescent="0.25">
      <c r="A69" t="s">
        <v>844</v>
      </c>
      <c r="B69" t="s">
        <v>4178</v>
      </c>
      <c r="D69">
        <v>20510</v>
      </c>
    </row>
    <row r="70" spans="1:4" x14ac:dyDescent="0.25">
      <c r="A70" t="s">
        <v>846</v>
      </c>
      <c r="B70" t="s">
        <v>4180</v>
      </c>
      <c r="D70">
        <v>20511</v>
      </c>
    </row>
    <row r="71" spans="1:4" x14ac:dyDescent="0.25">
      <c r="A71" t="s">
        <v>847</v>
      </c>
      <c r="B71" t="s">
        <v>4181</v>
      </c>
      <c r="D71">
        <v>20512</v>
      </c>
    </row>
    <row r="72" spans="1:4" x14ac:dyDescent="0.25">
      <c r="A72" t="s">
        <v>848</v>
      </c>
      <c r="B72" t="s">
        <v>4182</v>
      </c>
      <c r="D72">
        <v>20513</v>
      </c>
    </row>
    <row r="73" spans="1:4" x14ac:dyDescent="0.25">
      <c r="A73" t="s">
        <v>849</v>
      </c>
      <c r="B73" t="s">
        <v>4183</v>
      </c>
      <c r="D73">
        <v>20514</v>
      </c>
    </row>
    <row r="74" spans="1:4" x14ac:dyDescent="0.25">
      <c r="A74" t="s">
        <v>850</v>
      </c>
      <c r="B74" t="s">
        <v>4184</v>
      </c>
      <c r="D74">
        <v>20515</v>
      </c>
    </row>
    <row r="75" spans="1:4" x14ac:dyDescent="0.25">
      <c r="A75" t="s">
        <v>851</v>
      </c>
      <c r="B75" t="s">
        <v>4185</v>
      </c>
      <c r="D75">
        <v>20516</v>
      </c>
    </row>
    <row r="76" spans="1:4" x14ac:dyDescent="0.25">
      <c r="A76" t="s">
        <v>852</v>
      </c>
      <c r="B76" t="s">
        <v>4186</v>
      </c>
    </row>
    <row r="77" spans="1:4" x14ac:dyDescent="0.25">
      <c r="A77" t="s">
        <v>853</v>
      </c>
      <c r="B77" t="s">
        <v>4187</v>
      </c>
      <c r="D77">
        <v>20518</v>
      </c>
    </row>
    <row r="78" spans="1:4" x14ac:dyDescent="0.25">
      <c r="A78" t="s">
        <v>854</v>
      </c>
      <c r="B78" t="s">
        <v>4188</v>
      </c>
      <c r="D78">
        <v>20519</v>
      </c>
    </row>
    <row r="79" spans="1:4" x14ac:dyDescent="0.25">
      <c r="A79" t="s">
        <v>855</v>
      </c>
      <c r="B79" t="s">
        <v>4189</v>
      </c>
      <c r="D79">
        <v>20520</v>
      </c>
    </row>
    <row r="80" spans="1:4" x14ac:dyDescent="0.25">
      <c r="A80" t="s">
        <v>856</v>
      </c>
      <c r="B80" t="s">
        <v>4190</v>
      </c>
      <c r="D80">
        <v>20521</v>
      </c>
    </row>
    <row r="81" spans="1:4" x14ac:dyDescent="0.25">
      <c r="A81" t="s">
        <v>857</v>
      </c>
      <c r="B81" t="s">
        <v>4191</v>
      </c>
      <c r="D81">
        <v>20522</v>
      </c>
    </row>
    <row r="82" spans="1:4" x14ac:dyDescent="0.25">
      <c r="A82" t="s">
        <v>858</v>
      </c>
      <c r="B82" t="s">
        <v>4192</v>
      </c>
      <c r="D82">
        <v>20523</v>
      </c>
    </row>
    <row r="83" spans="1:4" x14ac:dyDescent="0.25">
      <c r="A83" t="s">
        <v>859</v>
      </c>
      <c r="B83" t="s">
        <v>4193</v>
      </c>
      <c r="D83">
        <v>20524</v>
      </c>
    </row>
    <row r="84" spans="1:4" x14ac:dyDescent="0.25">
      <c r="A84" t="s">
        <v>860</v>
      </c>
      <c r="B84" t="s">
        <v>4194</v>
      </c>
      <c r="D84">
        <v>20525</v>
      </c>
    </row>
    <row r="85" spans="1:4" x14ac:dyDescent="0.25">
      <c r="A85" t="s">
        <v>861</v>
      </c>
      <c r="B85" t="s">
        <v>4195</v>
      </c>
      <c r="D85">
        <v>20526</v>
      </c>
    </row>
    <row r="86" spans="1:4" x14ac:dyDescent="0.25">
      <c r="A86" t="s">
        <v>862</v>
      </c>
      <c r="B86" t="s">
        <v>4196</v>
      </c>
      <c r="D86">
        <v>20527</v>
      </c>
    </row>
    <row r="87" spans="1:4" x14ac:dyDescent="0.25">
      <c r="A87" t="s">
        <v>863</v>
      </c>
      <c r="B87" t="s">
        <v>4197</v>
      </c>
      <c r="D87">
        <v>20528</v>
      </c>
    </row>
    <row r="88" spans="1:4" x14ac:dyDescent="0.25">
      <c r="A88" t="s">
        <v>864</v>
      </c>
      <c r="B88" t="s">
        <v>4198</v>
      </c>
      <c r="D88">
        <v>20529</v>
      </c>
    </row>
    <row r="89" spans="1:4" x14ac:dyDescent="0.25">
      <c r="A89" t="s">
        <v>866</v>
      </c>
      <c r="B89" t="s">
        <v>4200</v>
      </c>
      <c r="D89">
        <v>20530</v>
      </c>
    </row>
    <row r="90" spans="1:4" x14ac:dyDescent="0.25">
      <c r="A90" t="s">
        <v>868</v>
      </c>
      <c r="B90" t="s">
        <v>4202</v>
      </c>
      <c r="D90">
        <v>20531</v>
      </c>
    </row>
    <row r="91" spans="1:4" x14ac:dyDescent="0.25">
      <c r="A91" t="s">
        <v>870</v>
      </c>
      <c r="B91" t="s">
        <v>4204</v>
      </c>
      <c r="D91">
        <v>20532</v>
      </c>
    </row>
    <row r="92" spans="1:4" x14ac:dyDescent="0.25">
      <c r="A92" t="s">
        <v>899</v>
      </c>
      <c r="B92" t="s">
        <v>4233</v>
      </c>
      <c r="D92">
        <v>20533</v>
      </c>
    </row>
    <row r="93" spans="1:4" x14ac:dyDescent="0.25">
      <c r="A93" t="s">
        <v>901</v>
      </c>
      <c r="B93" t="s">
        <v>4235</v>
      </c>
      <c r="D93">
        <v>20534</v>
      </c>
    </row>
    <row r="94" spans="1:4" x14ac:dyDescent="0.25">
      <c r="A94" t="s">
        <v>902</v>
      </c>
      <c r="B94" t="s">
        <v>4236</v>
      </c>
      <c r="D94">
        <v>20535</v>
      </c>
    </row>
    <row r="95" spans="1:4" x14ac:dyDescent="0.25">
      <c r="A95" t="s">
        <v>903</v>
      </c>
      <c r="B95" t="s">
        <v>4237</v>
      </c>
      <c r="D95">
        <v>20536</v>
      </c>
    </row>
    <row r="96" spans="1:4" x14ac:dyDescent="0.25">
      <c r="A96" t="s">
        <v>904</v>
      </c>
      <c r="B96" t="s">
        <v>4238</v>
      </c>
      <c r="D96">
        <v>20537</v>
      </c>
    </row>
    <row r="97" spans="1:4" x14ac:dyDescent="0.25">
      <c r="A97" t="s">
        <v>905</v>
      </c>
      <c r="B97" t="s">
        <v>4239</v>
      </c>
      <c r="D97">
        <v>20538</v>
      </c>
    </row>
    <row r="98" spans="1:4" x14ac:dyDescent="0.25">
      <c r="A98" t="s">
        <v>907</v>
      </c>
      <c r="B98" t="s">
        <v>4241</v>
      </c>
    </row>
    <row r="99" spans="1:4" x14ac:dyDescent="0.25">
      <c r="A99" t="s">
        <v>908</v>
      </c>
      <c r="B99" t="s">
        <v>4242</v>
      </c>
    </row>
    <row r="100" spans="1:4" x14ac:dyDescent="0.25">
      <c r="A100" t="s">
        <v>909</v>
      </c>
      <c r="B100" t="s">
        <v>4243</v>
      </c>
      <c r="D100">
        <v>20541</v>
      </c>
    </row>
    <row r="101" spans="1:4" x14ac:dyDescent="0.25">
      <c r="A101" t="s">
        <v>910</v>
      </c>
      <c r="B101" t="s">
        <v>4244</v>
      </c>
      <c r="D101">
        <v>20542</v>
      </c>
    </row>
    <row r="102" spans="1:4" x14ac:dyDescent="0.25">
      <c r="A102" t="s">
        <v>911</v>
      </c>
      <c r="B102" t="s">
        <v>4245</v>
      </c>
      <c r="D102">
        <v>20543</v>
      </c>
    </row>
    <row r="103" spans="1:4" x14ac:dyDescent="0.25">
      <c r="A103" t="s">
        <v>913</v>
      </c>
      <c r="B103" t="s">
        <v>4247</v>
      </c>
      <c r="D103">
        <v>20544</v>
      </c>
    </row>
    <row r="104" spans="1:4" x14ac:dyDescent="0.25">
      <c r="A104" t="s">
        <v>914</v>
      </c>
      <c r="B104" t="s">
        <v>4248</v>
      </c>
    </row>
    <row r="105" spans="1:4" x14ac:dyDescent="0.25">
      <c r="A105" t="s">
        <v>915</v>
      </c>
      <c r="B105" t="s">
        <v>4249</v>
      </c>
      <c r="D105">
        <v>20546</v>
      </c>
    </row>
    <row r="106" spans="1:4" x14ac:dyDescent="0.25">
      <c r="A106" t="s">
        <v>916</v>
      </c>
      <c r="B106" t="s">
        <v>4250</v>
      </c>
      <c r="D106">
        <v>20547</v>
      </c>
    </row>
    <row r="107" spans="1:4" x14ac:dyDescent="0.25">
      <c r="A107" t="s">
        <v>917</v>
      </c>
      <c r="B107" t="s">
        <v>4251</v>
      </c>
      <c r="D107">
        <v>20548</v>
      </c>
    </row>
    <row r="108" spans="1:4" x14ac:dyDescent="0.25">
      <c r="A108" t="s">
        <v>918</v>
      </c>
      <c r="B108" t="s">
        <v>4252</v>
      </c>
      <c r="D108">
        <v>20549</v>
      </c>
    </row>
    <row r="109" spans="1:4" x14ac:dyDescent="0.25">
      <c r="A109" t="s">
        <v>919</v>
      </c>
      <c r="B109" t="s">
        <v>4253</v>
      </c>
      <c r="D109">
        <v>20550</v>
      </c>
    </row>
    <row r="110" spans="1:4" x14ac:dyDescent="0.25">
      <c r="A110" t="s">
        <v>920</v>
      </c>
      <c r="B110" t="s">
        <v>4254</v>
      </c>
      <c r="D110">
        <v>20551</v>
      </c>
    </row>
    <row r="111" spans="1:4" x14ac:dyDescent="0.25">
      <c r="A111" t="s">
        <v>921</v>
      </c>
      <c r="B111" t="s">
        <v>4255</v>
      </c>
      <c r="D111">
        <v>20552</v>
      </c>
    </row>
    <row r="112" spans="1:4" x14ac:dyDescent="0.25">
      <c r="A112" t="s">
        <v>922</v>
      </c>
      <c r="B112" t="s">
        <v>4256</v>
      </c>
      <c r="D112">
        <v>20553</v>
      </c>
    </row>
    <row r="113" spans="1:4" x14ac:dyDescent="0.25">
      <c r="A113" t="s">
        <v>923</v>
      </c>
      <c r="B113" t="s">
        <v>4257</v>
      </c>
      <c r="D113">
        <v>20554</v>
      </c>
    </row>
    <row r="114" spans="1:4" x14ac:dyDescent="0.25">
      <c r="A114" t="s">
        <v>926</v>
      </c>
      <c r="B114" t="s">
        <v>4260</v>
      </c>
    </row>
    <row r="115" spans="1:4" x14ac:dyDescent="0.25">
      <c r="A115" t="s">
        <v>927</v>
      </c>
      <c r="B115" t="s">
        <v>4261</v>
      </c>
    </row>
    <row r="116" spans="1:4" x14ac:dyDescent="0.25">
      <c r="A116" t="s">
        <v>928</v>
      </c>
      <c r="B116" t="s">
        <v>4262</v>
      </c>
      <c r="D116">
        <v>20557</v>
      </c>
    </row>
    <row r="117" spans="1:4" x14ac:dyDescent="0.25">
      <c r="A117" t="s">
        <v>929</v>
      </c>
      <c r="B117" t="s">
        <v>4263</v>
      </c>
      <c r="D117">
        <v>20558</v>
      </c>
    </row>
    <row r="118" spans="1:4" x14ac:dyDescent="0.25">
      <c r="A118" t="s">
        <v>930</v>
      </c>
      <c r="B118" t="s">
        <v>4264</v>
      </c>
      <c r="D118">
        <v>20559</v>
      </c>
    </row>
    <row r="119" spans="1:4" x14ac:dyDescent="0.25">
      <c r="A119" t="s">
        <v>933</v>
      </c>
      <c r="B119" t="s">
        <v>4267</v>
      </c>
      <c r="D119">
        <v>20560</v>
      </c>
    </row>
    <row r="120" spans="1:4" x14ac:dyDescent="0.25">
      <c r="A120" t="s">
        <v>934</v>
      </c>
      <c r="B120" t="s">
        <v>4268</v>
      </c>
    </row>
    <row r="121" spans="1:4" x14ac:dyDescent="0.25">
      <c r="A121" t="s">
        <v>935</v>
      </c>
      <c r="B121" t="s">
        <v>4269</v>
      </c>
      <c r="D121">
        <v>20562</v>
      </c>
    </row>
    <row r="122" spans="1:4" x14ac:dyDescent="0.25">
      <c r="A122" t="s">
        <v>936</v>
      </c>
      <c r="B122" t="s">
        <v>4270</v>
      </c>
      <c r="D122">
        <v>20563</v>
      </c>
    </row>
    <row r="123" spans="1:4" x14ac:dyDescent="0.25">
      <c r="A123" t="s">
        <v>938</v>
      </c>
      <c r="B123" t="s">
        <v>4272</v>
      </c>
    </row>
    <row r="124" spans="1:4" x14ac:dyDescent="0.25">
      <c r="A124" t="s">
        <v>937</v>
      </c>
      <c r="B124" t="s">
        <v>4271</v>
      </c>
      <c r="D124">
        <v>20565</v>
      </c>
    </row>
    <row r="125" spans="1:4" x14ac:dyDescent="0.25">
      <c r="A125" t="s">
        <v>939</v>
      </c>
      <c r="B125" t="s">
        <v>4273</v>
      </c>
    </row>
    <row r="126" spans="1:4" x14ac:dyDescent="0.25">
      <c r="A126" t="s">
        <v>940</v>
      </c>
      <c r="B126" t="s">
        <v>4274</v>
      </c>
    </row>
    <row r="127" spans="1:4" x14ac:dyDescent="0.25">
      <c r="A127" t="s">
        <v>941</v>
      </c>
      <c r="B127" t="s">
        <v>4275</v>
      </c>
      <c r="D127">
        <v>20568</v>
      </c>
    </row>
    <row r="128" spans="1:4" x14ac:dyDescent="0.25">
      <c r="A128" t="s">
        <v>942</v>
      </c>
      <c r="B128" t="s">
        <v>4276</v>
      </c>
      <c r="D128">
        <v>20569</v>
      </c>
    </row>
    <row r="129" spans="1:4" x14ac:dyDescent="0.25">
      <c r="A129" t="s">
        <v>943</v>
      </c>
      <c r="B129" t="s">
        <v>4277</v>
      </c>
      <c r="D129">
        <v>20570</v>
      </c>
    </row>
    <row r="130" spans="1:4" x14ac:dyDescent="0.25">
      <c r="A130" t="s">
        <v>945</v>
      </c>
      <c r="B130" t="s">
        <v>4279</v>
      </c>
      <c r="D130">
        <v>20571</v>
      </c>
    </row>
    <row r="131" spans="1:4" x14ac:dyDescent="0.25">
      <c r="A131" t="s">
        <v>946</v>
      </c>
      <c r="B131" t="s">
        <v>4280</v>
      </c>
      <c r="D131">
        <v>20572</v>
      </c>
    </row>
    <row r="132" spans="1:4" x14ac:dyDescent="0.25">
      <c r="A132" t="s">
        <v>947</v>
      </c>
      <c r="B132" t="s">
        <v>4281</v>
      </c>
      <c r="D132">
        <v>20573</v>
      </c>
    </row>
    <row r="133" spans="1:4" x14ac:dyDescent="0.25">
      <c r="A133" t="s">
        <v>948</v>
      </c>
      <c r="B133" t="s">
        <v>4282</v>
      </c>
      <c r="D133">
        <v>20574</v>
      </c>
    </row>
    <row r="134" spans="1:4" x14ac:dyDescent="0.25">
      <c r="A134" t="s">
        <v>949</v>
      </c>
      <c r="B134" t="s">
        <v>4283</v>
      </c>
      <c r="D134">
        <v>20575</v>
      </c>
    </row>
    <row r="135" spans="1:4" x14ac:dyDescent="0.25">
      <c r="A135" t="s">
        <v>951</v>
      </c>
      <c r="B135" t="s">
        <v>4285</v>
      </c>
    </row>
    <row r="136" spans="1:4" x14ac:dyDescent="0.25">
      <c r="A136" t="s">
        <v>952</v>
      </c>
      <c r="B136" t="s">
        <v>4286</v>
      </c>
    </row>
    <row r="137" spans="1:4" x14ac:dyDescent="0.25">
      <c r="A137" t="s">
        <v>953</v>
      </c>
      <c r="B137" t="s">
        <v>4287</v>
      </c>
      <c r="D137">
        <v>20578</v>
      </c>
    </row>
    <row r="138" spans="1:4" x14ac:dyDescent="0.25">
      <c r="A138" t="s">
        <v>954</v>
      </c>
      <c r="B138" t="s">
        <v>4288</v>
      </c>
      <c r="D138">
        <v>20579</v>
      </c>
    </row>
    <row r="139" spans="1:4" x14ac:dyDescent="0.25">
      <c r="A139" t="s">
        <v>985</v>
      </c>
      <c r="B139" t="s">
        <v>4319</v>
      </c>
      <c r="D139">
        <v>20580</v>
      </c>
    </row>
    <row r="140" spans="1:4" x14ac:dyDescent="0.25">
      <c r="A140" t="s">
        <v>986</v>
      </c>
      <c r="B140" t="s">
        <v>4320</v>
      </c>
      <c r="D140">
        <v>20581</v>
      </c>
    </row>
    <row r="141" spans="1:4" x14ac:dyDescent="0.25">
      <c r="A141" t="s">
        <v>987</v>
      </c>
      <c r="B141" t="s">
        <v>4321</v>
      </c>
      <c r="D141">
        <v>20586</v>
      </c>
    </row>
    <row r="142" spans="1:4" x14ac:dyDescent="0.25">
      <c r="A142" t="s">
        <v>988</v>
      </c>
      <c r="B142" t="s">
        <v>4322</v>
      </c>
      <c r="D142">
        <v>20587</v>
      </c>
    </row>
    <row r="143" spans="1:4" x14ac:dyDescent="0.25">
      <c r="A143" t="s">
        <v>989</v>
      </c>
      <c r="B143" t="s">
        <v>4323</v>
      </c>
    </row>
    <row r="144" spans="1:4" x14ac:dyDescent="0.25">
      <c r="A144" t="s">
        <v>993</v>
      </c>
      <c r="B144" t="s">
        <v>4327</v>
      </c>
    </row>
    <row r="145" spans="1:4" x14ac:dyDescent="0.25">
      <c r="A145" t="s">
        <v>997</v>
      </c>
      <c r="B145" t="s">
        <v>4331</v>
      </c>
    </row>
    <row r="146" spans="1:4" x14ac:dyDescent="0.25">
      <c r="A146" t="s">
        <v>782</v>
      </c>
      <c r="B146" t="s">
        <v>4116</v>
      </c>
    </row>
    <row r="147" spans="1:4" x14ac:dyDescent="0.25">
      <c r="A147" t="s">
        <v>998</v>
      </c>
      <c r="B147" t="s">
        <v>4332</v>
      </c>
    </row>
    <row r="148" spans="1:4" x14ac:dyDescent="0.25">
      <c r="A148" t="s">
        <v>999</v>
      </c>
      <c r="B148" t="s">
        <v>4333</v>
      </c>
      <c r="D148">
        <v>20601</v>
      </c>
    </row>
    <row r="149" spans="1:4" x14ac:dyDescent="0.25">
      <c r="A149" t="s">
        <v>1000</v>
      </c>
      <c r="B149" t="s">
        <v>4334</v>
      </c>
    </row>
    <row r="150" spans="1:4" x14ac:dyDescent="0.25">
      <c r="A150" t="s">
        <v>783</v>
      </c>
      <c r="B150" t="s">
        <v>4117</v>
      </c>
      <c r="C150">
        <v>20603</v>
      </c>
    </row>
    <row r="151" spans="1:4" x14ac:dyDescent="0.25">
      <c r="A151" t="s">
        <v>1002</v>
      </c>
      <c r="B151" t="s">
        <v>4336</v>
      </c>
    </row>
    <row r="152" spans="1:4" x14ac:dyDescent="0.25">
      <c r="A152" t="s">
        <v>1003</v>
      </c>
      <c r="B152" t="s">
        <v>4337</v>
      </c>
      <c r="D152">
        <v>20605</v>
      </c>
    </row>
    <row r="153" spans="1:4" x14ac:dyDescent="0.25">
      <c r="A153" t="s">
        <v>1004</v>
      </c>
      <c r="B153" t="s">
        <v>4338</v>
      </c>
    </row>
    <row r="154" spans="1:4" x14ac:dyDescent="0.25">
      <c r="A154" t="s">
        <v>1059</v>
      </c>
      <c r="B154" t="s">
        <v>4393</v>
      </c>
    </row>
    <row r="155" spans="1:4" x14ac:dyDescent="0.25">
      <c r="A155" t="s">
        <v>924</v>
      </c>
      <c r="B155" t="s">
        <v>4258</v>
      </c>
    </row>
    <row r="156" spans="1:4" x14ac:dyDescent="0.25">
      <c r="A156" t="s">
        <v>1019</v>
      </c>
      <c r="B156" t="s">
        <v>4353</v>
      </c>
    </row>
    <row r="157" spans="1:4" x14ac:dyDescent="0.25">
      <c r="A157" t="s">
        <v>1018</v>
      </c>
      <c r="B157" t="s">
        <v>4352</v>
      </c>
    </row>
    <row r="158" spans="1:4" x14ac:dyDescent="0.25">
      <c r="A158" t="s">
        <v>1033</v>
      </c>
      <c r="B158" t="s">
        <v>4367</v>
      </c>
    </row>
    <row r="159" spans="1:4" x14ac:dyDescent="0.25">
      <c r="A159" t="s">
        <v>1034</v>
      </c>
      <c r="B159" t="s">
        <v>4368</v>
      </c>
    </row>
    <row r="160" spans="1:4" x14ac:dyDescent="0.25">
      <c r="A160" t="s">
        <v>1035</v>
      </c>
      <c r="B160" t="s">
        <v>4369</v>
      </c>
    </row>
    <row r="161" spans="1:4" x14ac:dyDescent="0.25">
      <c r="A161" t="s">
        <v>1036</v>
      </c>
      <c r="B161" t="s">
        <v>4370</v>
      </c>
    </row>
    <row r="162" spans="1:4" x14ac:dyDescent="0.25">
      <c r="A162" t="s">
        <v>1037</v>
      </c>
      <c r="B162" t="s">
        <v>4371</v>
      </c>
    </row>
    <row r="163" spans="1:4" x14ac:dyDescent="0.25">
      <c r="A163" t="s">
        <v>1031</v>
      </c>
      <c r="B163" t="s">
        <v>4365</v>
      </c>
      <c r="D163">
        <v>20616</v>
      </c>
    </row>
    <row r="164" spans="1:4" x14ac:dyDescent="0.25">
      <c r="A164" t="s">
        <v>1040</v>
      </c>
      <c r="B164" t="s">
        <v>4374</v>
      </c>
    </row>
    <row r="165" spans="1:4" x14ac:dyDescent="0.25">
      <c r="A165" t="s">
        <v>1041</v>
      </c>
      <c r="B165" t="s">
        <v>4375</v>
      </c>
    </row>
    <row r="166" spans="1:4" x14ac:dyDescent="0.25">
      <c r="A166" t="s">
        <v>1032</v>
      </c>
      <c r="B166" t="s">
        <v>4366</v>
      </c>
      <c r="D166">
        <v>20619</v>
      </c>
    </row>
    <row r="167" spans="1:4" x14ac:dyDescent="0.25">
      <c r="A167" t="s">
        <v>1042</v>
      </c>
      <c r="B167" t="s">
        <v>4376</v>
      </c>
    </row>
    <row r="168" spans="1:4" x14ac:dyDescent="0.25">
      <c r="A168" t="s">
        <v>1043</v>
      </c>
      <c r="B168" t="s">
        <v>4377</v>
      </c>
      <c r="D168">
        <v>20622</v>
      </c>
    </row>
    <row r="169" spans="1:4" x14ac:dyDescent="0.25">
      <c r="A169" t="s">
        <v>784</v>
      </c>
      <c r="B169" t="s">
        <v>4118</v>
      </c>
      <c r="C169">
        <v>20623</v>
      </c>
    </row>
    <row r="170" spans="1:4" x14ac:dyDescent="0.25">
      <c r="A170" t="s">
        <v>785</v>
      </c>
      <c r="B170" t="s">
        <v>4119</v>
      </c>
      <c r="C170">
        <v>20624</v>
      </c>
    </row>
    <row r="171" spans="1:4" x14ac:dyDescent="0.25">
      <c r="A171" t="s">
        <v>1049</v>
      </c>
      <c r="B171" t="s">
        <v>4383</v>
      </c>
      <c r="D171">
        <v>20625</v>
      </c>
    </row>
    <row r="172" spans="1:4" x14ac:dyDescent="0.25">
      <c r="A172" t="s">
        <v>1050</v>
      </c>
      <c r="B172" t="s">
        <v>4384</v>
      </c>
      <c r="D172">
        <v>20626</v>
      </c>
    </row>
    <row r="173" spans="1:4" x14ac:dyDescent="0.25">
      <c r="A173" t="s">
        <v>1045</v>
      </c>
      <c r="B173" t="s">
        <v>4379</v>
      </c>
      <c r="D173">
        <v>20627</v>
      </c>
    </row>
    <row r="174" spans="1:4" x14ac:dyDescent="0.25">
      <c r="A174" t="s">
        <v>1044</v>
      </c>
      <c r="B174" t="s">
        <v>4378</v>
      </c>
    </row>
    <row r="175" spans="1:4" x14ac:dyDescent="0.25">
      <c r="A175" t="s">
        <v>1047</v>
      </c>
      <c r="B175" t="s">
        <v>4381</v>
      </c>
      <c r="D175">
        <v>20629</v>
      </c>
    </row>
    <row r="176" spans="1:4" x14ac:dyDescent="0.25">
      <c r="A176" t="s">
        <v>1046</v>
      </c>
      <c r="B176" t="s">
        <v>4380</v>
      </c>
      <c r="D176">
        <v>20630</v>
      </c>
    </row>
    <row r="177" spans="1:4" x14ac:dyDescent="0.25">
      <c r="A177" t="s">
        <v>1048</v>
      </c>
      <c r="B177" t="s">
        <v>4382</v>
      </c>
      <c r="D177">
        <v>20631</v>
      </c>
    </row>
    <row r="178" spans="1:4" x14ac:dyDescent="0.25">
      <c r="A178" t="s">
        <v>1052</v>
      </c>
      <c r="B178" t="s">
        <v>4386</v>
      </c>
      <c r="D178">
        <v>20632</v>
      </c>
    </row>
    <row r="179" spans="1:4" x14ac:dyDescent="0.25">
      <c r="A179" t="s">
        <v>1053</v>
      </c>
      <c r="B179" t="s">
        <v>4387</v>
      </c>
      <c r="D179">
        <v>20633</v>
      </c>
    </row>
    <row r="180" spans="1:4" x14ac:dyDescent="0.25">
      <c r="A180" t="s">
        <v>1054</v>
      </c>
      <c r="B180" t="s">
        <v>4388</v>
      </c>
      <c r="D180">
        <v>20634</v>
      </c>
    </row>
    <row r="181" spans="1:4" x14ac:dyDescent="0.25">
      <c r="A181" t="s">
        <v>1055</v>
      </c>
      <c r="B181" t="s">
        <v>4389</v>
      </c>
      <c r="D181">
        <v>20635</v>
      </c>
    </row>
    <row r="182" spans="1:4" x14ac:dyDescent="0.25">
      <c r="A182" t="s">
        <v>1056</v>
      </c>
      <c r="B182" t="s">
        <v>4390</v>
      </c>
    </row>
    <row r="183" spans="1:4" x14ac:dyDescent="0.25">
      <c r="A183" t="s">
        <v>1061</v>
      </c>
      <c r="B183" t="s">
        <v>4395</v>
      </c>
      <c r="D183">
        <v>20637</v>
      </c>
    </row>
    <row r="184" spans="1:4" x14ac:dyDescent="0.25">
      <c r="A184" t="s">
        <v>1062</v>
      </c>
      <c r="B184" t="s">
        <v>4396</v>
      </c>
    </row>
    <row r="185" spans="1:4" x14ac:dyDescent="0.25">
      <c r="A185" t="s">
        <v>1063</v>
      </c>
      <c r="B185" t="s">
        <v>4397</v>
      </c>
      <c r="D185">
        <v>20639</v>
      </c>
    </row>
    <row r="186" spans="1:4" x14ac:dyDescent="0.25">
      <c r="A186" t="s">
        <v>1064</v>
      </c>
      <c r="B186" t="s">
        <v>4398</v>
      </c>
      <c r="D186">
        <v>20640</v>
      </c>
    </row>
    <row r="187" spans="1:4" x14ac:dyDescent="0.25">
      <c r="A187" t="s">
        <v>1065</v>
      </c>
      <c r="B187" t="s">
        <v>4399</v>
      </c>
    </row>
    <row r="188" spans="1:4" x14ac:dyDescent="0.25">
      <c r="A188" t="s">
        <v>1066</v>
      </c>
      <c r="B188" t="s">
        <v>4400</v>
      </c>
    </row>
    <row r="189" spans="1:4" x14ac:dyDescent="0.25">
      <c r="A189" t="s">
        <v>1069</v>
      </c>
      <c r="B189" t="s">
        <v>4403</v>
      </c>
    </row>
    <row r="190" spans="1:4" x14ac:dyDescent="0.25">
      <c r="A190" t="s">
        <v>1070</v>
      </c>
      <c r="B190" t="s">
        <v>4404</v>
      </c>
    </row>
    <row r="191" spans="1:4" x14ac:dyDescent="0.25">
      <c r="A191" t="s">
        <v>1078</v>
      </c>
      <c r="B191" t="s">
        <v>4412</v>
      </c>
    </row>
    <row r="192" spans="1:4" x14ac:dyDescent="0.25">
      <c r="A192" t="s">
        <v>906</v>
      </c>
      <c r="B192" t="s">
        <v>4240</v>
      </c>
    </row>
    <row r="193" spans="1:4" x14ac:dyDescent="0.25">
      <c r="A193" t="s">
        <v>900</v>
      </c>
      <c r="B193" t="s">
        <v>4234</v>
      </c>
    </row>
    <row r="194" spans="1:4" x14ac:dyDescent="0.25">
      <c r="A194" t="s">
        <v>931</v>
      </c>
      <c r="B194" t="s">
        <v>4265</v>
      </c>
    </row>
    <row r="195" spans="1:4" x14ac:dyDescent="0.25">
      <c r="A195" t="s">
        <v>1060</v>
      </c>
      <c r="B195" t="s">
        <v>4394</v>
      </c>
    </row>
    <row r="196" spans="1:4" x14ac:dyDescent="0.25">
      <c r="A196" t="s">
        <v>1074</v>
      </c>
      <c r="B196" t="s">
        <v>4408</v>
      </c>
    </row>
    <row r="197" spans="1:4" x14ac:dyDescent="0.25">
      <c r="A197" t="s">
        <v>1075</v>
      </c>
      <c r="B197" t="s">
        <v>4409</v>
      </c>
    </row>
    <row r="198" spans="1:4" x14ac:dyDescent="0.25">
      <c r="A198" t="s">
        <v>1022</v>
      </c>
      <c r="B198" t="s">
        <v>4356</v>
      </c>
    </row>
    <row r="199" spans="1:4" x14ac:dyDescent="0.25">
      <c r="A199" t="s">
        <v>1023</v>
      </c>
      <c r="B199" t="s">
        <v>4357</v>
      </c>
    </row>
    <row r="200" spans="1:4" x14ac:dyDescent="0.25">
      <c r="A200" t="s">
        <v>1021</v>
      </c>
      <c r="B200" t="s">
        <v>4355</v>
      </c>
    </row>
    <row r="201" spans="1:4" x14ac:dyDescent="0.25">
      <c r="A201" t="s">
        <v>1024</v>
      </c>
      <c r="B201" t="s">
        <v>4358</v>
      </c>
    </row>
    <row r="202" spans="1:4" x14ac:dyDescent="0.25">
      <c r="A202" t="s">
        <v>786</v>
      </c>
      <c r="B202" t="s">
        <v>4120</v>
      </c>
    </row>
    <row r="203" spans="1:4" x14ac:dyDescent="0.25">
      <c r="A203" t="s">
        <v>787</v>
      </c>
      <c r="B203" t="s">
        <v>4121</v>
      </c>
      <c r="D203">
        <v>58037</v>
      </c>
    </row>
    <row r="204" spans="1:4" x14ac:dyDescent="0.25">
      <c r="A204" t="s">
        <v>817</v>
      </c>
      <c r="B204" t="s">
        <v>4151</v>
      </c>
    </row>
    <row r="205" spans="1:4" x14ac:dyDescent="0.25">
      <c r="A205" t="s">
        <v>818</v>
      </c>
      <c r="B205" t="s">
        <v>4152</v>
      </c>
      <c r="D205">
        <v>58039</v>
      </c>
    </row>
    <row r="206" spans="1:4" x14ac:dyDescent="0.25">
      <c r="A206" t="s">
        <v>819</v>
      </c>
      <c r="B206" t="s">
        <v>4153</v>
      </c>
      <c r="D206">
        <v>58040</v>
      </c>
    </row>
    <row r="207" spans="1:4" x14ac:dyDescent="0.25">
      <c r="A207" t="s">
        <v>884</v>
      </c>
      <c r="B207" t="s">
        <v>4218</v>
      </c>
      <c r="D207">
        <v>58041</v>
      </c>
    </row>
    <row r="208" spans="1:4" x14ac:dyDescent="0.25">
      <c r="A208" t="s">
        <v>885</v>
      </c>
      <c r="B208" t="s">
        <v>4219</v>
      </c>
    </row>
    <row r="209" spans="1:4" x14ac:dyDescent="0.25">
      <c r="A209" t="s">
        <v>886</v>
      </c>
      <c r="B209" t="s">
        <v>4220</v>
      </c>
    </row>
    <row r="210" spans="1:4" x14ac:dyDescent="0.25">
      <c r="A210" t="s">
        <v>780</v>
      </c>
      <c r="B210" t="s">
        <v>4114</v>
      </c>
      <c r="C210">
        <v>58044</v>
      </c>
    </row>
    <row r="211" spans="1:4" x14ac:dyDescent="0.25">
      <c r="A211" t="s">
        <v>887</v>
      </c>
      <c r="B211" t="s">
        <v>4221</v>
      </c>
    </row>
    <row r="212" spans="1:4" x14ac:dyDescent="0.25">
      <c r="A212" t="s">
        <v>888</v>
      </c>
      <c r="B212" t="s">
        <v>4222</v>
      </c>
    </row>
    <row r="213" spans="1:4" x14ac:dyDescent="0.25">
      <c r="A213" t="s">
        <v>889</v>
      </c>
      <c r="B213" t="s">
        <v>4223</v>
      </c>
    </row>
    <row r="214" spans="1:4" x14ac:dyDescent="0.25">
      <c r="A214" t="s">
        <v>890</v>
      </c>
      <c r="B214" t="s">
        <v>4224</v>
      </c>
      <c r="D214">
        <v>58048</v>
      </c>
    </row>
    <row r="215" spans="1:4" x14ac:dyDescent="0.25">
      <c r="A215" t="s">
        <v>891</v>
      </c>
      <c r="B215" t="s">
        <v>4225</v>
      </c>
      <c r="D215">
        <v>58049</v>
      </c>
    </row>
    <row r="216" spans="1:4" x14ac:dyDescent="0.25">
      <c r="A216" t="s">
        <v>1011</v>
      </c>
      <c r="B216" t="s">
        <v>4345</v>
      </c>
    </row>
    <row r="217" spans="1:4" x14ac:dyDescent="0.25">
      <c r="A217" t="s">
        <v>1051</v>
      </c>
      <c r="B217" t="s">
        <v>4385</v>
      </c>
      <c r="D217">
        <v>58051</v>
      </c>
    </row>
    <row r="218" spans="1:4" x14ac:dyDescent="0.25">
      <c r="A218" t="s">
        <v>932</v>
      </c>
      <c r="B218" t="s">
        <v>4266</v>
      </c>
    </row>
    <row r="219" spans="1:4" x14ac:dyDescent="0.25">
      <c r="A219" t="s">
        <v>897</v>
      </c>
      <c r="B219" t="s">
        <v>4231</v>
      </c>
      <c r="D219">
        <v>58381</v>
      </c>
    </row>
    <row r="220" spans="1:4" x14ac:dyDescent="0.25">
      <c r="A220" t="s">
        <v>1010</v>
      </c>
      <c r="B220" t="s">
        <v>4344</v>
      </c>
    </row>
    <row r="221" spans="1:4" x14ac:dyDescent="0.25">
      <c r="A221" t="s">
        <v>925</v>
      </c>
      <c r="B221" t="s">
        <v>4259</v>
      </c>
    </row>
    <row r="222" spans="1:4" x14ac:dyDescent="0.25">
      <c r="A222" t="s">
        <v>820</v>
      </c>
      <c r="B222" t="s">
        <v>4154</v>
      </c>
    </row>
    <row r="223" spans="1:4" x14ac:dyDescent="0.25">
      <c r="A223" t="s">
        <v>821</v>
      </c>
      <c r="B223" t="s">
        <v>4155</v>
      </c>
      <c r="D223">
        <v>60577</v>
      </c>
    </row>
    <row r="224" spans="1:4" x14ac:dyDescent="0.25">
      <c r="A224" t="s">
        <v>822</v>
      </c>
      <c r="B224" t="s">
        <v>4156</v>
      </c>
      <c r="D224">
        <v>60578</v>
      </c>
    </row>
    <row r="225" spans="1:4" x14ac:dyDescent="0.25">
      <c r="A225" t="s">
        <v>823</v>
      </c>
      <c r="B225" t="s">
        <v>4157</v>
      </c>
    </row>
    <row r="226" spans="1:4" x14ac:dyDescent="0.25">
      <c r="A226" t="s">
        <v>824</v>
      </c>
      <c r="B226" t="s">
        <v>4158</v>
      </c>
      <c r="D226">
        <v>60580</v>
      </c>
    </row>
    <row r="227" spans="1:4" x14ac:dyDescent="0.25">
      <c r="A227" t="s">
        <v>825</v>
      </c>
      <c r="B227" t="s">
        <v>4159</v>
      </c>
      <c r="D227">
        <v>60581</v>
      </c>
    </row>
    <row r="228" spans="1:4" x14ac:dyDescent="0.25">
      <c r="A228" t="s">
        <v>826</v>
      </c>
      <c r="B228" t="s">
        <v>4160</v>
      </c>
      <c r="D228">
        <v>60582</v>
      </c>
    </row>
    <row r="229" spans="1:4" x14ac:dyDescent="0.25">
      <c r="A229" t="s">
        <v>827</v>
      </c>
      <c r="B229" t="s">
        <v>4161</v>
      </c>
      <c r="D229">
        <v>60583</v>
      </c>
    </row>
    <row r="230" spans="1:4" x14ac:dyDescent="0.25">
      <c r="A230" t="s">
        <v>828</v>
      </c>
      <c r="B230" t="s">
        <v>4162</v>
      </c>
      <c r="D230">
        <v>60584</v>
      </c>
    </row>
    <row r="231" spans="1:4" x14ac:dyDescent="0.25">
      <c r="A231" t="s">
        <v>829</v>
      </c>
      <c r="B231" t="s">
        <v>4163</v>
      </c>
    </row>
    <row r="232" spans="1:4" x14ac:dyDescent="0.25">
      <c r="A232" t="s">
        <v>830</v>
      </c>
      <c r="B232" t="s">
        <v>4164</v>
      </c>
      <c r="D232">
        <v>60586</v>
      </c>
    </row>
    <row r="233" spans="1:4" x14ac:dyDescent="0.25">
      <c r="A233" t="s">
        <v>831</v>
      </c>
      <c r="B233" t="s">
        <v>4165</v>
      </c>
      <c r="D233">
        <v>60587</v>
      </c>
    </row>
    <row r="234" spans="1:4" x14ac:dyDescent="0.25">
      <c r="A234" t="s">
        <v>892</v>
      </c>
      <c r="B234" t="s">
        <v>4226</v>
      </c>
      <c r="D234">
        <v>60588</v>
      </c>
    </row>
    <row r="235" spans="1:4" x14ac:dyDescent="0.25">
      <c r="A235" t="s">
        <v>895</v>
      </c>
      <c r="B235" t="s">
        <v>4229</v>
      </c>
    </row>
    <row r="236" spans="1:4" x14ac:dyDescent="0.25">
      <c r="A236" t="s">
        <v>896</v>
      </c>
      <c r="B236" t="s">
        <v>4230</v>
      </c>
    </row>
    <row r="237" spans="1:4" x14ac:dyDescent="0.25">
      <c r="A237" t="s">
        <v>898</v>
      </c>
      <c r="B237" t="s">
        <v>4232</v>
      </c>
      <c r="D237">
        <v>60591</v>
      </c>
    </row>
    <row r="238" spans="1:4" x14ac:dyDescent="0.25">
      <c r="A238" t="s">
        <v>955</v>
      </c>
      <c r="B238" t="s">
        <v>4289</v>
      </c>
      <c r="D238">
        <v>60592</v>
      </c>
    </row>
    <row r="239" spans="1:4" x14ac:dyDescent="0.25">
      <c r="A239" t="s">
        <v>957</v>
      </c>
      <c r="B239" t="s">
        <v>4291</v>
      </c>
    </row>
    <row r="240" spans="1:4" x14ac:dyDescent="0.25">
      <c r="A240" t="s">
        <v>958</v>
      </c>
      <c r="B240" t="s">
        <v>4292</v>
      </c>
    </row>
    <row r="241" spans="1:4" x14ac:dyDescent="0.25">
      <c r="A241" t="s">
        <v>959</v>
      </c>
      <c r="B241" t="s">
        <v>4293</v>
      </c>
      <c r="D241">
        <v>60595</v>
      </c>
    </row>
    <row r="242" spans="1:4" x14ac:dyDescent="0.25">
      <c r="A242" t="s">
        <v>960</v>
      </c>
      <c r="B242" t="s">
        <v>4294</v>
      </c>
      <c r="D242">
        <v>60596</v>
      </c>
    </row>
    <row r="243" spans="1:4" x14ac:dyDescent="0.25">
      <c r="A243" t="s">
        <v>990</v>
      </c>
      <c r="B243" t="s">
        <v>4324</v>
      </c>
      <c r="D243">
        <v>60597</v>
      </c>
    </row>
    <row r="244" spans="1:4" x14ac:dyDescent="0.25">
      <c r="A244" t="s">
        <v>991</v>
      </c>
      <c r="B244" t="s">
        <v>4325</v>
      </c>
    </row>
    <row r="245" spans="1:4" x14ac:dyDescent="0.25">
      <c r="A245" t="s">
        <v>992</v>
      </c>
      <c r="B245" t="s">
        <v>4326</v>
      </c>
      <c r="D245">
        <v>60599</v>
      </c>
    </row>
    <row r="246" spans="1:4" x14ac:dyDescent="0.25">
      <c r="A246" t="s">
        <v>994</v>
      </c>
      <c r="B246" t="s">
        <v>4328</v>
      </c>
      <c r="D246">
        <v>60600</v>
      </c>
    </row>
    <row r="247" spans="1:4" x14ac:dyDescent="0.25">
      <c r="A247" t="s">
        <v>995</v>
      </c>
      <c r="B247" t="s">
        <v>4329</v>
      </c>
    </row>
    <row r="248" spans="1:4" x14ac:dyDescent="0.25">
      <c r="A248" t="s">
        <v>996</v>
      </c>
      <c r="B248" t="s">
        <v>4330</v>
      </c>
      <c r="D248">
        <v>60602</v>
      </c>
    </row>
    <row r="249" spans="1:4" x14ac:dyDescent="0.25">
      <c r="A249" t="s">
        <v>1079</v>
      </c>
      <c r="B249" t="s">
        <v>4413</v>
      </c>
    </row>
    <row r="250" spans="1:4" x14ac:dyDescent="0.25">
      <c r="A250" t="s">
        <v>912</v>
      </c>
      <c r="B250" t="s">
        <v>4246</v>
      </c>
    </row>
    <row r="251" spans="1:4" x14ac:dyDescent="0.25">
      <c r="A251" t="s">
        <v>795</v>
      </c>
      <c r="B251" t="s">
        <v>4129</v>
      </c>
    </row>
    <row r="252" spans="1:4" x14ac:dyDescent="0.25">
      <c r="A252" t="s">
        <v>833</v>
      </c>
      <c r="B252" t="s">
        <v>4167</v>
      </c>
      <c r="D252">
        <v>102901</v>
      </c>
    </row>
    <row r="253" spans="1:4" x14ac:dyDescent="0.25">
      <c r="A253" t="s">
        <v>836</v>
      </c>
      <c r="B253" t="s">
        <v>4170</v>
      </c>
      <c r="D253">
        <v>102902</v>
      </c>
    </row>
    <row r="254" spans="1:4" x14ac:dyDescent="0.25">
      <c r="A254" t="s">
        <v>839</v>
      </c>
      <c r="B254" t="s">
        <v>4173</v>
      </c>
      <c r="D254">
        <v>102903</v>
      </c>
    </row>
    <row r="255" spans="1:4" x14ac:dyDescent="0.25">
      <c r="A255" t="s">
        <v>841</v>
      </c>
      <c r="B255" t="s">
        <v>4175</v>
      </c>
      <c r="D255">
        <v>102904</v>
      </c>
    </row>
    <row r="256" spans="1:4" x14ac:dyDescent="0.25">
      <c r="A256" t="s">
        <v>843</v>
      </c>
      <c r="B256" t="s">
        <v>4177</v>
      </c>
      <c r="D256">
        <v>102905</v>
      </c>
    </row>
    <row r="257" spans="1:4" x14ac:dyDescent="0.25">
      <c r="A257" t="s">
        <v>845</v>
      </c>
      <c r="B257" t="s">
        <v>4179</v>
      </c>
      <c r="D257">
        <v>102906</v>
      </c>
    </row>
    <row r="258" spans="1:4" x14ac:dyDescent="0.25">
      <c r="A258" t="s">
        <v>1012</v>
      </c>
      <c r="B258" t="s">
        <v>4346</v>
      </c>
    </row>
    <row r="259" spans="1:4" x14ac:dyDescent="0.25">
      <c r="A259" t="s">
        <v>1013</v>
      </c>
      <c r="B259" t="s">
        <v>4347</v>
      </c>
    </row>
    <row r="260" spans="1:4" x14ac:dyDescent="0.25">
      <c r="A260" t="s">
        <v>1014</v>
      </c>
      <c r="B260" t="s">
        <v>4348</v>
      </c>
    </row>
    <row r="261" spans="1:4" x14ac:dyDescent="0.25">
      <c r="A261" t="s">
        <v>1015</v>
      </c>
      <c r="B261" t="s">
        <v>4349</v>
      </c>
    </row>
    <row r="262" spans="1:4" x14ac:dyDescent="0.25">
      <c r="A262" t="s">
        <v>1016</v>
      </c>
      <c r="B262" t="s">
        <v>4350</v>
      </c>
    </row>
    <row r="263" spans="1:4" x14ac:dyDescent="0.25">
      <c r="A263" t="s">
        <v>1017</v>
      </c>
      <c r="B263" t="s">
        <v>4351</v>
      </c>
    </row>
    <row r="264" spans="1:4" x14ac:dyDescent="0.25">
      <c r="A264" t="s">
        <v>1025</v>
      </c>
      <c r="B264" t="s">
        <v>4359</v>
      </c>
      <c r="D264">
        <v>102913</v>
      </c>
    </row>
    <row r="265" spans="1:4" x14ac:dyDescent="0.25">
      <c r="A265" t="s">
        <v>1057</v>
      </c>
      <c r="B265" t="s">
        <v>4391</v>
      </c>
      <c r="D265">
        <v>102914</v>
      </c>
    </row>
    <row r="266" spans="1:4" x14ac:dyDescent="0.25">
      <c r="A266" t="s">
        <v>865</v>
      </c>
      <c r="B266" t="s">
        <v>4199</v>
      </c>
      <c r="D266">
        <v>102915</v>
      </c>
    </row>
    <row r="267" spans="1:4" x14ac:dyDescent="0.25">
      <c r="A267" t="s">
        <v>867</v>
      </c>
      <c r="B267" t="s">
        <v>4201</v>
      </c>
      <c r="D267">
        <v>102916</v>
      </c>
    </row>
    <row r="268" spans="1:4" x14ac:dyDescent="0.25">
      <c r="A268" t="s">
        <v>1026</v>
      </c>
      <c r="B268" t="s">
        <v>4360</v>
      </c>
    </row>
    <row r="269" spans="1:4" x14ac:dyDescent="0.25">
      <c r="A269" t="s">
        <v>1071</v>
      </c>
      <c r="B269" t="s">
        <v>4405</v>
      </c>
      <c r="D269">
        <v>103362</v>
      </c>
    </row>
    <row r="270" spans="1:4" x14ac:dyDescent="0.25">
      <c r="A270" t="s">
        <v>1073</v>
      </c>
      <c r="B270" t="s">
        <v>4407</v>
      </c>
    </row>
    <row r="271" spans="1:4" x14ac:dyDescent="0.25">
      <c r="A271" t="s">
        <v>1029</v>
      </c>
      <c r="B271" t="s">
        <v>4363</v>
      </c>
    </row>
    <row r="272" spans="1:4" x14ac:dyDescent="0.25">
      <c r="A272" t="s">
        <v>1030</v>
      </c>
      <c r="B272" t="s">
        <v>4364</v>
      </c>
    </row>
    <row r="273" spans="1:4" x14ac:dyDescent="0.25">
      <c r="A273" t="s">
        <v>894</v>
      </c>
      <c r="B273" t="s">
        <v>4228</v>
      </c>
    </row>
    <row r="274" spans="1:4" x14ac:dyDescent="0.25">
      <c r="A274" t="s">
        <v>893</v>
      </c>
      <c r="B274" t="s">
        <v>4227</v>
      </c>
    </row>
    <row r="275" spans="1:4" x14ac:dyDescent="0.25">
      <c r="A275" t="s">
        <v>792</v>
      </c>
      <c r="B275" t="s">
        <v>4126</v>
      </c>
    </row>
    <row r="276" spans="1:4" x14ac:dyDescent="0.25">
      <c r="A276" t="s">
        <v>869</v>
      </c>
      <c r="B276" t="s">
        <v>4203</v>
      </c>
      <c r="D276">
        <v>116032</v>
      </c>
    </row>
    <row r="277" spans="1:4" x14ac:dyDescent="0.25">
      <c r="A277" t="s">
        <v>871</v>
      </c>
      <c r="B277" t="s">
        <v>4205</v>
      </c>
      <c r="D277">
        <v>116033</v>
      </c>
    </row>
    <row r="278" spans="1:4" x14ac:dyDescent="0.25">
      <c r="A278" t="s">
        <v>1027</v>
      </c>
      <c r="B278" t="s">
        <v>4361</v>
      </c>
    </row>
    <row r="279" spans="1:4" x14ac:dyDescent="0.25">
      <c r="A279" t="s">
        <v>1028</v>
      </c>
      <c r="B279" t="s">
        <v>4362</v>
      </c>
    </row>
    <row r="280" spans="1:4" x14ac:dyDescent="0.25">
      <c r="A280" t="s">
        <v>1067</v>
      </c>
      <c r="B280" t="s">
        <v>4401</v>
      </c>
      <c r="D280">
        <v>116214</v>
      </c>
    </row>
    <row r="281" spans="1:4" x14ac:dyDescent="0.25">
      <c r="A281" t="s">
        <v>956</v>
      </c>
      <c r="B281" t="s">
        <v>4290</v>
      </c>
    </row>
    <row r="282" spans="1:4" x14ac:dyDescent="0.25">
      <c r="A282" t="s">
        <v>977</v>
      </c>
      <c r="B282" t="s">
        <v>4311</v>
      </c>
      <c r="D282">
        <v>118241</v>
      </c>
    </row>
    <row r="283" spans="1:4" x14ac:dyDescent="0.25">
      <c r="A283" t="s">
        <v>978</v>
      </c>
      <c r="B283" t="s">
        <v>4312</v>
      </c>
      <c r="D283">
        <v>118242</v>
      </c>
    </row>
    <row r="284" spans="1:4" x14ac:dyDescent="0.25">
      <c r="A284" t="s">
        <v>979</v>
      </c>
      <c r="B284" t="s">
        <v>4313</v>
      </c>
      <c r="D284">
        <v>118243</v>
      </c>
    </row>
    <row r="285" spans="1:4" x14ac:dyDescent="0.25">
      <c r="A285" t="s">
        <v>980</v>
      </c>
      <c r="B285" t="s">
        <v>4314</v>
      </c>
      <c r="D285">
        <v>118244</v>
      </c>
    </row>
    <row r="286" spans="1:4" x14ac:dyDescent="0.25">
      <c r="A286" t="s">
        <v>781</v>
      </c>
      <c r="B286" t="s">
        <v>4115</v>
      </c>
      <c r="C286">
        <v>120649</v>
      </c>
    </row>
    <row r="287" spans="1:4" x14ac:dyDescent="0.25">
      <c r="A287" t="s">
        <v>745</v>
      </c>
      <c r="B287" t="s">
        <v>4079</v>
      </c>
      <c r="C287">
        <v>120669</v>
      </c>
    </row>
    <row r="288" spans="1:4" x14ac:dyDescent="0.25">
      <c r="A288" t="s">
        <v>746</v>
      </c>
      <c r="B288" t="s">
        <v>4080</v>
      </c>
      <c r="C288">
        <v>120670</v>
      </c>
    </row>
    <row r="289" spans="1:4" x14ac:dyDescent="0.25">
      <c r="A289" t="s">
        <v>748</v>
      </c>
      <c r="B289" t="s">
        <v>4082</v>
      </c>
      <c r="C289">
        <v>120671</v>
      </c>
    </row>
    <row r="290" spans="1:4" x14ac:dyDescent="0.25">
      <c r="A290" t="s">
        <v>749</v>
      </c>
      <c r="B290" t="s">
        <v>4083</v>
      </c>
      <c r="C290">
        <v>120672</v>
      </c>
    </row>
    <row r="291" spans="1:4" x14ac:dyDescent="0.25">
      <c r="A291" t="s">
        <v>961</v>
      </c>
      <c r="B291" t="s">
        <v>4295</v>
      </c>
      <c r="D291">
        <v>120735</v>
      </c>
    </row>
    <row r="292" spans="1:4" x14ac:dyDescent="0.25">
      <c r="A292" t="s">
        <v>962</v>
      </c>
      <c r="B292" t="s">
        <v>4296</v>
      </c>
      <c r="D292">
        <v>120736</v>
      </c>
    </row>
    <row r="293" spans="1:4" x14ac:dyDescent="0.25">
      <c r="A293" t="s">
        <v>963</v>
      </c>
      <c r="B293" t="s">
        <v>4297</v>
      </c>
      <c r="D293">
        <v>120737</v>
      </c>
    </row>
    <row r="294" spans="1:4" x14ac:dyDescent="0.25">
      <c r="A294" t="s">
        <v>964</v>
      </c>
      <c r="B294" t="s">
        <v>4298</v>
      </c>
      <c r="D294">
        <v>120738</v>
      </c>
    </row>
    <row r="295" spans="1:4" x14ac:dyDescent="0.25">
      <c r="A295" t="s">
        <v>965</v>
      </c>
      <c r="B295" t="s">
        <v>4299</v>
      </c>
      <c r="D295">
        <v>120739</v>
      </c>
    </row>
    <row r="296" spans="1:4" x14ac:dyDescent="0.25">
      <c r="A296" t="s">
        <v>966</v>
      </c>
      <c r="B296" t="s">
        <v>4300</v>
      </c>
      <c r="D296">
        <v>120740</v>
      </c>
    </row>
    <row r="297" spans="1:4" x14ac:dyDescent="0.25">
      <c r="A297" t="s">
        <v>967</v>
      </c>
      <c r="B297" t="s">
        <v>4301</v>
      </c>
      <c r="D297">
        <v>120741</v>
      </c>
    </row>
    <row r="298" spans="1:4" x14ac:dyDescent="0.25">
      <c r="A298" t="s">
        <v>968</v>
      </c>
      <c r="B298" t="s">
        <v>4302</v>
      </c>
      <c r="D298">
        <v>120742</v>
      </c>
    </row>
    <row r="299" spans="1:4" x14ac:dyDescent="0.25">
      <c r="A299" t="s">
        <v>969</v>
      </c>
      <c r="B299" t="s">
        <v>4303</v>
      </c>
      <c r="D299">
        <v>120743</v>
      </c>
    </row>
    <row r="300" spans="1:4" x14ac:dyDescent="0.25">
      <c r="A300" t="s">
        <v>970</v>
      </c>
      <c r="B300" t="s">
        <v>4304</v>
      </c>
      <c r="D300">
        <v>120744</v>
      </c>
    </row>
    <row r="301" spans="1:4" x14ac:dyDescent="0.25">
      <c r="A301" t="s">
        <v>971</v>
      </c>
      <c r="B301" t="s">
        <v>4305</v>
      </c>
      <c r="D301">
        <v>120745</v>
      </c>
    </row>
    <row r="302" spans="1:4" x14ac:dyDescent="0.25">
      <c r="A302" t="s">
        <v>972</v>
      </c>
      <c r="B302" t="s">
        <v>4306</v>
      </c>
      <c r="D302">
        <v>120746</v>
      </c>
    </row>
    <row r="303" spans="1:4" x14ac:dyDescent="0.25">
      <c r="A303" t="s">
        <v>973</v>
      </c>
      <c r="B303" t="s">
        <v>4307</v>
      </c>
      <c r="D303">
        <v>120747</v>
      </c>
    </row>
    <row r="304" spans="1:4" x14ac:dyDescent="0.25">
      <c r="A304" t="s">
        <v>974</v>
      </c>
      <c r="B304" t="s">
        <v>4308</v>
      </c>
      <c r="D304">
        <v>120748</v>
      </c>
    </row>
    <row r="305" spans="1:4" x14ac:dyDescent="0.25">
      <c r="A305" t="s">
        <v>975</v>
      </c>
      <c r="B305" t="s">
        <v>4309</v>
      </c>
      <c r="D305">
        <v>120749</v>
      </c>
    </row>
    <row r="306" spans="1:4" x14ac:dyDescent="0.25">
      <c r="A306" t="s">
        <v>976</v>
      </c>
      <c r="B306" t="s">
        <v>4310</v>
      </c>
      <c r="D306">
        <v>120750</v>
      </c>
    </row>
    <row r="307" spans="1:4" x14ac:dyDescent="0.25">
      <c r="A307" t="s">
        <v>944</v>
      </c>
      <c r="B307" t="s">
        <v>4278</v>
      </c>
    </row>
    <row r="308" spans="1:4" x14ac:dyDescent="0.25">
      <c r="A308" t="s">
        <v>950</v>
      </c>
      <c r="B308" t="s">
        <v>4284</v>
      </c>
    </row>
    <row r="309" spans="1:4" x14ac:dyDescent="0.25">
      <c r="A309" t="s">
        <v>873</v>
      </c>
      <c r="B309" t="s">
        <v>4207</v>
      </c>
    </row>
    <row r="310" spans="1:4" x14ac:dyDescent="0.25">
      <c r="A310" t="s">
        <v>1001</v>
      </c>
      <c r="B310" t="s">
        <v>4335</v>
      </c>
      <c r="D310">
        <v>128211</v>
      </c>
    </row>
    <row r="311" spans="1:4" x14ac:dyDescent="0.25">
      <c r="A311" t="s">
        <v>1006</v>
      </c>
      <c r="B311" t="s">
        <v>4340</v>
      </c>
    </row>
    <row r="312" spans="1:4" x14ac:dyDescent="0.25">
      <c r="A312" t="s">
        <v>1007</v>
      </c>
      <c r="B312" t="s">
        <v>4341</v>
      </c>
    </row>
    <row r="313" spans="1:4" x14ac:dyDescent="0.25">
      <c r="A313" t="s">
        <v>872</v>
      </c>
      <c r="B313" t="s">
        <v>4206</v>
      </c>
      <c r="D313">
        <v>128214</v>
      </c>
    </row>
    <row r="314" spans="1:4" x14ac:dyDescent="0.25">
      <c r="A314" t="s">
        <v>874</v>
      </c>
      <c r="B314" t="s">
        <v>4208</v>
      </c>
    </row>
    <row r="315" spans="1:4" x14ac:dyDescent="0.25">
      <c r="A315" t="s">
        <v>875</v>
      </c>
      <c r="B315" t="s">
        <v>4209</v>
      </c>
    </row>
    <row r="316" spans="1:4" x14ac:dyDescent="0.25">
      <c r="A316" t="s">
        <v>878</v>
      </c>
      <c r="B316" t="s">
        <v>4212</v>
      </c>
      <c r="D316">
        <v>128217</v>
      </c>
    </row>
    <row r="317" spans="1:4" x14ac:dyDescent="0.25">
      <c r="A317" t="s">
        <v>879</v>
      </c>
      <c r="B317" t="s">
        <v>4213</v>
      </c>
    </row>
    <row r="318" spans="1:4" x14ac:dyDescent="0.25">
      <c r="A318" t="s">
        <v>880</v>
      </c>
      <c r="B318" t="s">
        <v>4214</v>
      </c>
    </row>
    <row r="319" spans="1:4" x14ac:dyDescent="0.25">
      <c r="A319" t="s">
        <v>881</v>
      </c>
      <c r="B319" t="s">
        <v>4215</v>
      </c>
    </row>
    <row r="320" spans="1:4" x14ac:dyDescent="0.25">
      <c r="A320" t="s">
        <v>1005</v>
      </c>
      <c r="B320" t="s">
        <v>4339</v>
      </c>
      <c r="D320">
        <v>128221</v>
      </c>
    </row>
    <row r="321" spans="1:4" x14ac:dyDescent="0.25">
      <c r="A321" t="s">
        <v>1008</v>
      </c>
      <c r="B321" t="s">
        <v>4342</v>
      </c>
    </row>
    <row r="322" spans="1:4" x14ac:dyDescent="0.25">
      <c r="A322" t="s">
        <v>1009</v>
      </c>
      <c r="B322" t="s">
        <v>4343</v>
      </c>
    </row>
    <row r="323" spans="1:4" x14ac:dyDescent="0.25">
      <c r="A323" t="s">
        <v>1058</v>
      </c>
      <c r="B323" t="s">
        <v>4392</v>
      </c>
    </row>
    <row r="324" spans="1:4" x14ac:dyDescent="0.25">
      <c r="A324" t="s">
        <v>981</v>
      </c>
      <c r="B324" t="s">
        <v>4315</v>
      </c>
    </row>
    <row r="325" spans="1:4" x14ac:dyDescent="0.25">
      <c r="A325" t="s">
        <v>982</v>
      </c>
      <c r="B325" t="s">
        <v>4316</v>
      </c>
      <c r="D325">
        <v>151250</v>
      </c>
    </row>
    <row r="326" spans="1:4" x14ac:dyDescent="0.25">
      <c r="A326" t="s">
        <v>983</v>
      </c>
      <c r="B326" t="s">
        <v>4317</v>
      </c>
    </row>
    <row r="327" spans="1:4" x14ac:dyDescent="0.25">
      <c r="A327" t="s">
        <v>984</v>
      </c>
      <c r="B327" t="s">
        <v>4318</v>
      </c>
      <c r="D327">
        <v>151252</v>
      </c>
    </row>
    <row r="328" spans="1:4" x14ac:dyDescent="0.25">
      <c r="A328" t="s">
        <v>1072</v>
      </c>
      <c r="B328" t="s">
        <v>4406</v>
      </c>
      <c r="D328">
        <v>151253</v>
      </c>
    </row>
    <row r="329" spans="1:4" x14ac:dyDescent="0.25">
      <c r="A329" t="s">
        <v>1076</v>
      </c>
      <c r="B329" t="s">
        <v>4410</v>
      </c>
    </row>
    <row r="330" spans="1:4" x14ac:dyDescent="0.25">
      <c r="A330" t="s">
        <v>1077</v>
      </c>
      <c r="B330" t="s">
        <v>4411</v>
      </c>
      <c r="D330">
        <v>151255</v>
      </c>
    </row>
    <row r="331" spans="1:4" x14ac:dyDescent="0.25">
      <c r="A331" t="s">
        <v>1020</v>
      </c>
      <c r="B331" t="s">
        <v>4354</v>
      </c>
    </row>
    <row r="332" spans="1:4" x14ac:dyDescent="0.25">
      <c r="A332" t="s">
        <v>1068</v>
      </c>
      <c r="B332" t="s">
        <v>4402</v>
      </c>
      <c r="D332">
        <v>165029</v>
      </c>
    </row>
    <row r="333" spans="1:4" x14ac:dyDescent="0.25">
      <c r="A333" t="s">
        <v>810</v>
      </c>
      <c r="B333" t="s">
        <v>4144</v>
      </c>
    </row>
    <row r="334" spans="1:4" x14ac:dyDescent="0.25">
      <c r="A334" t="s">
        <v>1038</v>
      </c>
      <c r="B334" t="s">
        <v>4372</v>
      </c>
    </row>
    <row r="335" spans="1:4" x14ac:dyDescent="0.25">
      <c r="A335" t="s">
        <v>1039</v>
      </c>
      <c r="B335" t="s">
        <v>4373</v>
      </c>
    </row>
    <row r="336" spans="1:4" x14ac:dyDescent="0.25">
      <c r="A336" t="s">
        <v>834</v>
      </c>
      <c r="B336" t="s">
        <v>4168</v>
      </c>
    </row>
    <row r="337" spans="1:3" x14ac:dyDescent="0.25">
      <c r="A337" t="s">
        <v>837</v>
      </c>
      <c r="B337" t="s">
        <v>4171</v>
      </c>
    </row>
    <row r="338" spans="1:3" x14ac:dyDescent="0.25">
      <c r="C338">
        <v>180586</v>
      </c>
    </row>
    <row r="339" spans="1:3" x14ac:dyDescent="0.25">
      <c r="C339">
        <v>180587</v>
      </c>
    </row>
  </sheetData>
  <sortState ref="D2:D178">
    <sortCondition ref="D2:D17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/>
  </sheetViews>
  <sheetFormatPr defaultRowHeight="15" x14ac:dyDescent="0.25"/>
  <cols>
    <col min="1" max="1" width="75.5703125" bestFit="1" customWidth="1"/>
    <col min="2" max="2" width="7" bestFit="1" customWidth="1"/>
    <col min="3" max="3" width="16.42578125" bestFit="1" customWidth="1"/>
    <col min="4" max="4" width="16" bestFit="1" customWidth="1"/>
  </cols>
  <sheetData>
    <row r="1" spans="1:4" x14ac:dyDescent="0.25">
      <c r="A1" t="s">
        <v>4723</v>
      </c>
      <c r="C1" t="s">
        <v>2363</v>
      </c>
      <c r="D1" t="s">
        <v>2863</v>
      </c>
    </row>
    <row r="2" spans="1:4" x14ac:dyDescent="0.25">
      <c r="A2" t="s">
        <v>67</v>
      </c>
      <c r="B2" t="s">
        <v>4481</v>
      </c>
      <c r="D2">
        <v>29274</v>
      </c>
    </row>
    <row r="3" spans="1:4" x14ac:dyDescent="0.25">
      <c r="A3" t="s">
        <v>68</v>
      </c>
      <c r="B3" t="s">
        <v>4482</v>
      </c>
      <c r="D3">
        <v>29275</v>
      </c>
    </row>
    <row r="4" spans="1:4" x14ac:dyDescent="0.25">
      <c r="A4" t="s">
        <v>69</v>
      </c>
      <c r="B4" t="s">
        <v>4483</v>
      </c>
      <c r="D4">
        <v>29276</v>
      </c>
    </row>
    <row r="5" spans="1:4" x14ac:dyDescent="0.25">
      <c r="A5" t="s">
        <v>70</v>
      </c>
      <c r="B5" t="s">
        <v>4484</v>
      </c>
    </row>
    <row r="6" spans="1:4" x14ac:dyDescent="0.25">
      <c r="A6" t="s">
        <v>71</v>
      </c>
      <c r="B6" t="s">
        <v>4485</v>
      </c>
      <c r="D6">
        <v>29278</v>
      </c>
    </row>
    <row r="7" spans="1:4" x14ac:dyDescent="0.25">
      <c r="A7" t="s">
        <v>72</v>
      </c>
      <c r="B7" t="s">
        <v>4486</v>
      </c>
      <c r="D7">
        <v>29279</v>
      </c>
    </row>
    <row r="8" spans="1:4" x14ac:dyDescent="0.25">
      <c r="A8" t="s">
        <v>73</v>
      </c>
      <c r="B8" t="s">
        <v>4487</v>
      </c>
    </row>
    <row r="9" spans="1:4" x14ac:dyDescent="0.25">
      <c r="A9" t="s">
        <v>74</v>
      </c>
      <c r="B9" t="s">
        <v>4488</v>
      </c>
    </row>
    <row r="10" spans="1:4" x14ac:dyDescent="0.25">
      <c r="A10" t="s">
        <v>75</v>
      </c>
      <c r="B10" t="s">
        <v>4489</v>
      </c>
      <c r="D10">
        <v>29282</v>
      </c>
    </row>
    <row r="11" spans="1:4" x14ac:dyDescent="0.25">
      <c r="A11" t="s">
        <v>76</v>
      </c>
      <c r="B11" t="s">
        <v>4490</v>
      </c>
    </row>
    <row r="12" spans="1:4" x14ac:dyDescent="0.25">
      <c r="A12" t="s">
        <v>77</v>
      </c>
      <c r="B12" t="s">
        <v>4491</v>
      </c>
      <c r="D12">
        <v>29284</v>
      </c>
    </row>
    <row r="13" spans="1:4" x14ac:dyDescent="0.25">
      <c r="A13" t="s">
        <v>78</v>
      </c>
      <c r="B13" t="s">
        <v>4492</v>
      </c>
      <c r="D13">
        <v>29285</v>
      </c>
    </row>
    <row r="14" spans="1:4" x14ac:dyDescent="0.25">
      <c r="A14" t="s">
        <v>80</v>
      </c>
      <c r="B14" t="s">
        <v>4494</v>
      </c>
    </row>
    <row r="15" spans="1:4" x14ac:dyDescent="0.25">
      <c r="A15" t="s">
        <v>1</v>
      </c>
      <c r="B15" t="s">
        <v>4415</v>
      </c>
      <c r="C15">
        <v>29287</v>
      </c>
    </row>
    <row r="16" spans="1:4" x14ac:dyDescent="0.25">
      <c r="A16" t="s">
        <v>2</v>
      </c>
      <c r="B16" t="s">
        <v>4416</v>
      </c>
      <c r="C16">
        <v>29288</v>
      </c>
    </row>
    <row r="17" spans="1:4" x14ac:dyDescent="0.25">
      <c r="A17" t="s">
        <v>3</v>
      </c>
      <c r="B17" t="s">
        <v>4417</v>
      </c>
      <c r="C17">
        <v>29289</v>
      </c>
    </row>
    <row r="18" spans="1:4" x14ac:dyDescent="0.25">
      <c r="A18" t="s">
        <v>82</v>
      </c>
      <c r="B18" t="s">
        <v>4496</v>
      </c>
      <c r="D18">
        <v>29290</v>
      </c>
    </row>
    <row r="19" spans="1:4" x14ac:dyDescent="0.25">
      <c r="A19" t="s">
        <v>84</v>
      </c>
      <c r="B19" t="s">
        <v>4498</v>
      </c>
      <c r="D19">
        <v>29295</v>
      </c>
    </row>
    <row r="20" spans="1:4" x14ac:dyDescent="0.25">
      <c r="A20" t="s">
        <v>86</v>
      </c>
      <c r="B20" t="s">
        <v>4500</v>
      </c>
      <c r="D20">
        <v>29298</v>
      </c>
    </row>
    <row r="21" spans="1:4" x14ac:dyDescent="0.25">
      <c r="A21" t="s">
        <v>85</v>
      </c>
      <c r="B21" t="s">
        <v>4499</v>
      </c>
      <c r="D21">
        <v>29299</v>
      </c>
    </row>
    <row r="22" spans="1:4" x14ac:dyDescent="0.25">
      <c r="A22" t="s">
        <v>91</v>
      </c>
      <c r="B22" t="s">
        <v>4505</v>
      </c>
      <c r="D22">
        <v>29304</v>
      </c>
    </row>
    <row r="23" spans="1:4" x14ac:dyDescent="0.25">
      <c r="A23" t="s">
        <v>92</v>
      </c>
      <c r="B23" t="s">
        <v>4506</v>
      </c>
    </row>
    <row r="24" spans="1:4" x14ac:dyDescent="0.25">
      <c r="A24" t="s">
        <v>93</v>
      </c>
      <c r="B24" t="s">
        <v>4507</v>
      </c>
    </row>
    <row r="25" spans="1:4" x14ac:dyDescent="0.25">
      <c r="A25" t="s">
        <v>95</v>
      </c>
      <c r="B25" t="s">
        <v>4509</v>
      </c>
    </row>
    <row r="26" spans="1:4" x14ac:dyDescent="0.25">
      <c r="A26" t="s">
        <v>96</v>
      </c>
      <c r="B26" t="s">
        <v>4510</v>
      </c>
      <c r="D26">
        <v>29309</v>
      </c>
    </row>
    <row r="27" spans="1:4" x14ac:dyDescent="0.25">
      <c r="A27" t="s">
        <v>97</v>
      </c>
      <c r="B27" t="s">
        <v>4511</v>
      </c>
    </row>
    <row r="28" spans="1:4" x14ac:dyDescent="0.25">
      <c r="A28" t="s">
        <v>98</v>
      </c>
      <c r="B28" t="s">
        <v>4512</v>
      </c>
    </row>
    <row r="29" spans="1:4" x14ac:dyDescent="0.25">
      <c r="A29" t="s">
        <v>99</v>
      </c>
      <c r="B29" t="s">
        <v>4513</v>
      </c>
      <c r="D29">
        <v>29312</v>
      </c>
    </row>
    <row r="30" spans="1:4" x14ac:dyDescent="0.25">
      <c r="A30" t="s">
        <v>143</v>
      </c>
      <c r="B30" t="s">
        <v>4557</v>
      </c>
      <c r="D30">
        <v>29313</v>
      </c>
    </row>
    <row r="31" spans="1:4" x14ac:dyDescent="0.25">
      <c r="A31" t="s">
        <v>144</v>
      </c>
      <c r="B31" t="s">
        <v>4558</v>
      </c>
      <c r="D31">
        <v>29314</v>
      </c>
    </row>
    <row r="32" spans="1:4" x14ac:dyDescent="0.25">
      <c r="A32" t="s">
        <v>148</v>
      </c>
      <c r="B32" t="s">
        <v>4562</v>
      </c>
      <c r="D32">
        <v>29317</v>
      </c>
    </row>
    <row r="33" spans="1:4" x14ac:dyDescent="0.25">
      <c r="A33" t="s">
        <v>149</v>
      </c>
      <c r="B33" t="s">
        <v>4563</v>
      </c>
      <c r="D33">
        <v>29318</v>
      </c>
    </row>
    <row r="34" spans="1:4" x14ac:dyDescent="0.25">
      <c r="A34" t="s">
        <v>100</v>
      </c>
      <c r="B34" t="s">
        <v>4514</v>
      </c>
    </row>
    <row r="35" spans="1:4" x14ac:dyDescent="0.25">
      <c r="A35" t="s">
        <v>101</v>
      </c>
      <c r="B35" t="s">
        <v>4515</v>
      </c>
    </row>
    <row r="36" spans="1:4" x14ac:dyDescent="0.25">
      <c r="A36" t="s">
        <v>4</v>
      </c>
      <c r="B36" t="s">
        <v>4418</v>
      </c>
      <c r="C36">
        <v>29321</v>
      </c>
    </row>
    <row r="37" spans="1:4" x14ac:dyDescent="0.25">
      <c r="A37" t="s">
        <v>102</v>
      </c>
      <c r="B37" t="s">
        <v>4516</v>
      </c>
    </row>
    <row r="38" spans="1:4" x14ac:dyDescent="0.25">
      <c r="A38" t="s">
        <v>103</v>
      </c>
      <c r="B38" t="s">
        <v>4517</v>
      </c>
    </row>
    <row r="39" spans="1:4" x14ac:dyDescent="0.25">
      <c r="A39" t="s">
        <v>104</v>
      </c>
      <c r="B39" t="s">
        <v>4518</v>
      </c>
    </row>
    <row r="40" spans="1:4" x14ac:dyDescent="0.25">
      <c r="A40" t="s">
        <v>105</v>
      </c>
      <c r="B40" t="s">
        <v>4519</v>
      </c>
    </row>
    <row r="41" spans="1:4" x14ac:dyDescent="0.25">
      <c r="A41" t="s">
        <v>106</v>
      </c>
      <c r="B41" t="s">
        <v>4520</v>
      </c>
    </row>
    <row r="42" spans="1:4" x14ac:dyDescent="0.25">
      <c r="A42" t="s">
        <v>88</v>
      </c>
      <c r="B42" t="s">
        <v>4502</v>
      </c>
      <c r="D42">
        <v>29327</v>
      </c>
    </row>
    <row r="43" spans="1:4" x14ac:dyDescent="0.25">
      <c r="A43" t="s">
        <v>89</v>
      </c>
      <c r="B43" t="s">
        <v>4503</v>
      </c>
      <c r="D43">
        <v>29329</v>
      </c>
    </row>
    <row r="44" spans="1:4" x14ac:dyDescent="0.25">
      <c r="A44" t="s">
        <v>109</v>
      </c>
      <c r="B44" t="s">
        <v>4523</v>
      </c>
      <c r="D44">
        <v>29330</v>
      </c>
    </row>
    <row r="45" spans="1:4" x14ac:dyDescent="0.25">
      <c r="A45" t="s">
        <v>110</v>
      </c>
      <c r="B45" t="s">
        <v>4524</v>
      </c>
      <c r="D45">
        <v>29331</v>
      </c>
    </row>
    <row r="46" spans="1:4" x14ac:dyDescent="0.25">
      <c r="A46" t="s">
        <v>112</v>
      </c>
      <c r="B46" t="s">
        <v>4526</v>
      </c>
    </row>
    <row r="47" spans="1:4" x14ac:dyDescent="0.25">
      <c r="A47" t="s">
        <v>113</v>
      </c>
      <c r="B47" t="s">
        <v>4527</v>
      </c>
    </row>
    <row r="48" spans="1:4" x14ac:dyDescent="0.25">
      <c r="A48" t="s">
        <v>114</v>
      </c>
      <c r="B48" t="s">
        <v>4528</v>
      </c>
      <c r="D48">
        <v>29335</v>
      </c>
    </row>
    <row r="49" spans="1:4" x14ac:dyDescent="0.25">
      <c r="A49" t="s">
        <v>115</v>
      </c>
      <c r="B49" t="s">
        <v>4529</v>
      </c>
      <c r="D49">
        <v>29336</v>
      </c>
    </row>
    <row r="50" spans="1:4" x14ac:dyDescent="0.25">
      <c r="A50" t="s">
        <v>116</v>
      </c>
      <c r="B50" t="s">
        <v>4530</v>
      </c>
      <c r="D50">
        <v>29337</v>
      </c>
    </row>
    <row r="51" spans="1:4" x14ac:dyDescent="0.25">
      <c r="A51" t="s">
        <v>117</v>
      </c>
      <c r="B51" t="s">
        <v>4531</v>
      </c>
    </row>
    <row r="52" spans="1:4" x14ac:dyDescent="0.25">
      <c r="A52" t="s">
        <v>118</v>
      </c>
      <c r="B52" t="s">
        <v>4532</v>
      </c>
      <c r="D52">
        <v>29339</v>
      </c>
    </row>
    <row r="53" spans="1:4" x14ac:dyDescent="0.25">
      <c r="A53" t="s">
        <v>119</v>
      </c>
      <c r="B53" t="s">
        <v>4533</v>
      </c>
    </row>
    <row r="54" spans="1:4" x14ac:dyDescent="0.25">
      <c r="A54" t="s">
        <v>120</v>
      </c>
      <c r="B54" t="s">
        <v>4534</v>
      </c>
    </row>
    <row r="55" spans="1:4" x14ac:dyDescent="0.25">
      <c r="A55" t="s">
        <v>121</v>
      </c>
      <c r="B55" t="s">
        <v>4535</v>
      </c>
      <c r="D55">
        <v>29342</v>
      </c>
    </row>
    <row r="56" spans="1:4" x14ac:dyDescent="0.25">
      <c r="A56" t="s">
        <v>122</v>
      </c>
      <c r="B56" t="s">
        <v>4536</v>
      </c>
    </row>
    <row r="57" spans="1:4" x14ac:dyDescent="0.25">
      <c r="A57" t="s">
        <v>123</v>
      </c>
      <c r="B57" t="s">
        <v>4537</v>
      </c>
      <c r="D57">
        <v>29344</v>
      </c>
    </row>
    <row r="58" spans="1:4" x14ac:dyDescent="0.25">
      <c r="A58" t="s">
        <v>124</v>
      </c>
      <c r="B58" t="s">
        <v>4538</v>
      </c>
      <c r="D58">
        <v>29345</v>
      </c>
    </row>
    <row r="59" spans="1:4" x14ac:dyDescent="0.25">
      <c r="A59" t="s">
        <v>127</v>
      </c>
      <c r="B59" t="s">
        <v>4541</v>
      </c>
      <c r="D59">
        <v>29346</v>
      </c>
    </row>
    <row r="60" spans="1:4" x14ac:dyDescent="0.25">
      <c r="A60" t="s">
        <v>128</v>
      </c>
      <c r="B60" t="s">
        <v>4542</v>
      </c>
    </row>
    <row r="61" spans="1:4" x14ac:dyDescent="0.25">
      <c r="A61" t="s">
        <v>129</v>
      </c>
      <c r="B61" t="s">
        <v>4543</v>
      </c>
    </row>
    <row r="62" spans="1:4" x14ac:dyDescent="0.25">
      <c r="A62" t="s">
        <v>130</v>
      </c>
      <c r="B62" t="s">
        <v>4544</v>
      </c>
      <c r="D62">
        <v>29349</v>
      </c>
    </row>
    <row r="63" spans="1:4" x14ac:dyDescent="0.25">
      <c r="A63" t="s">
        <v>131</v>
      </c>
      <c r="B63" t="s">
        <v>4545</v>
      </c>
      <c r="D63">
        <v>29350</v>
      </c>
    </row>
    <row r="64" spans="1:4" x14ac:dyDescent="0.25">
      <c r="A64" t="s">
        <v>132</v>
      </c>
      <c r="B64" t="s">
        <v>4546</v>
      </c>
    </row>
    <row r="65" spans="1:4" x14ac:dyDescent="0.25">
      <c r="A65" t="s">
        <v>133</v>
      </c>
      <c r="B65" t="s">
        <v>4547</v>
      </c>
    </row>
    <row r="66" spans="1:4" x14ac:dyDescent="0.25">
      <c r="A66" t="s">
        <v>134</v>
      </c>
      <c r="B66" t="s">
        <v>4548</v>
      </c>
    </row>
    <row r="67" spans="1:4" x14ac:dyDescent="0.25">
      <c r="A67" t="s">
        <v>135</v>
      </c>
      <c r="B67" t="s">
        <v>4549</v>
      </c>
    </row>
    <row r="68" spans="1:4" x14ac:dyDescent="0.25">
      <c r="A68" t="s">
        <v>136</v>
      </c>
      <c r="B68" t="s">
        <v>4550</v>
      </c>
    </row>
    <row r="69" spans="1:4" x14ac:dyDescent="0.25">
      <c r="A69" t="s">
        <v>137</v>
      </c>
      <c r="B69" t="s">
        <v>4551</v>
      </c>
      <c r="D69">
        <v>29356</v>
      </c>
    </row>
    <row r="70" spans="1:4" x14ac:dyDescent="0.25">
      <c r="A70" t="s">
        <v>138</v>
      </c>
      <c r="B70" t="s">
        <v>4552</v>
      </c>
    </row>
    <row r="71" spans="1:4" x14ac:dyDescent="0.25">
      <c r="A71" t="s">
        <v>139</v>
      </c>
      <c r="B71" t="s">
        <v>4553</v>
      </c>
      <c r="D71">
        <v>29362</v>
      </c>
    </row>
    <row r="72" spans="1:4" x14ac:dyDescent="0.25">
      <c r="A72" t="s">
        <v>140</v>
      </c>
      <c r="B72" t="s">
        <v>4554</v>
      </c>
      <c r="D72">
        <v>29363</v>
      </c>
    </row>
    <row r="73" spans="1:4" x14ac:dyDescent="0.25">
      <c r="A73" t="s">
        <v>150</v>
      </c>
      <c r="B73" t="s">
        <v>4564</v>
      </c>
      <c r="D73">
        <v>29364</v>
      </c>
    </row>
    <row r="74" spans="1:4" x14ac:dyDescent="0.25">
      <c r="A74" t="s">
        <v>152</v>
      </c>
      <c r="B74" t="s">
        <v>4566</v>
      </c>
      <c r="D74">
        <v>29365</v>
      </c>
    </row>
    <row r="75" spans="1:4" x14ac:dyDescent="0.25">
      <c r="A75" t="s">
        <v>153</v>
      </c>
      <c r="B75" t="s">
        <v>4567</v>
      </c>
      <c r="D75">
        <v>29366</v>
      </c>
    </row>
    <row r="76" spans="1:4" x14ac:dyDescent="0.25">
      <c r="A76" t="s">
        <v>8</v>
      </c>
      <c r="B76" t="s">
        <v>4422</v>
      </c>
      <c r="C76">
        <v>29367</v>
      </c>
    </row>
    <row r="77" spans="1:4" x14ac:dyDescent="0.25">
      <c r="A77" t="s">
        <v>5</v>
      </c>
      <c r="B77" t="s">
        <v>4419</v>
      </c>
      <c r="C77">
        <v>29368</v>
      </c>
    </row>
    <row r="78" spans="1:4" x14ac:dyDescent="0.25">
      <c r="A78" t="s">
        <v>7</v>
      </c>
      <c r="B78" t="s">
        <v>4421</v>
      </c>
      <c r="C78">
        <v>29369</v>
      </c>
    </row>
    <row r="79" spans="1:4" x14ac:dyDescent="0.25">
      <c r="A79" t="s">
        <v>6</v>
      </c>
      <c r="B79" t="s">
        <v>4420</v>
      </c>
      <c r="C79">
        <v>29370</v>
      </c>
    </row>
    <row r="80" spans="1:4" x14ac:dyDescent="0.25">
      <c r="A80" t="s">
        <v>154</v>
      </c>
      <c r="B80" t="s">
        <v>4568</v>
      </c>
      <c r="D80">
        <v>29371</v>
      </c>
    </row>
    <row r="81" spans="1:4" x14ac:dyDescent="0.25">
      <c r="A81" t="s">
        <v>162</v>
      </c>
      <c r="B81" t="s">
        <v>4576</v>
      </c>
      <c r="D81">
        <v>29372</v>
      </c>
    </row>
    <row r="82" spans="1:4" x14ac:dyDescent="0.25">
      <c r="A82" t="s">
        <v>156</v>
      </c>
      <c r="B82" t="s">
        <v>4570</v>
      </c>
      <c r="D82">
        <v>29373</v>
      </c>
    </row>
    <row r="83" spans="1:4" x14ac:dyDescent="0.25">
      <c r="A83" t="s">
        <v>157</v>
      </c>
      <c r="B83" t="s">
        <v>4571</v>
      </c>
      <c r="D83">
        <v>29374</v>
      </c>
    </row>
    <row r="84" spans="1:4" x14ac:dyDescent="0.25">
      <c r="A84" t="s">
        <v>12</v>
      </c>
      <c r="B84" t="s">
        <v>4426</v>
      </c>
      <c r="C84">
        <v>29375</v>
      </c>
    </row>
    <row r="85" spans="1:4" x14ac:dyDescent="0.25">
      <c r="A85" t="s">
        <v>9</v>
      </c>
      <c r="B85" t="s">
        <v>4423</v>
      </c>
      <c r="C85">
        <v>29376</v>
      </c>
    </row>
    <row r="86" spans="1:4" x14ac:dyDescent="0.25">
      <c r="A86" t="s">
        <v>11</v>
      </c>
      <c r="B86" t="s">
        <v>4425</v>
      </c>
      <c r="C86">
        <v>29377</v>
      </c>
    </row>
    <row r="87" spans="1:4" x14ac:dyDescent="0.25">
      <c r="A87" t="s">
        <v>10</v>
      </c>
      <c r="B87" t="s">
        <v>4424</v>
      </c>
      <c r="C87">
        <v>29378</v>
      </c>
    </row>
    <row r="88" spans="1:4" x14ac:dyDescent="0.25">
      <c r="A88" t="s">
        <v>158</v>
      </c>
      <c r="B88" t="s">
        <v>4572</v>
      </c>
      <c r="D88">
        <v>29379</v>
      </c>
    </row>
    <row r="89" spans="1:4" x14ac:dyDescent="0.25">
      <c r="A89" t="s">
        <v>166</v>
      </c>
      <c r="B89" t="s">
        <v>4580</v>
      </c>
      <c r="D89">
        <v>29383</v>
      </c>
    </row>
    <row r="90" spans="1:4" x14ac:dyDescent="0.25">
      <c r="A90" t="s">
        <v>167</v>
      </c>
      <c r="B90" t="s">
        <v>4581</v>
      </c>
      <c r="D90">
        <v>29384</v>
      </c>
    </row>
    <row r="91" spans="1:4" x14ac:dyDescent="0.25">
      <c r="A91" t="s">
        <v>168</v>
      </c>
      <c r="B91" t="s">
        <v>4582</v>
      </c>
      <c r="D91">
        <v>29385</v>
      </c>
    </row>
    <row r="92" spans="1:4" x14ac:dyDescent="0.25">
      <c r="A92" t="s">
        <v>24</v>
      </c>
      <c r="B92" t="s">
        <v>4438</v>
      </c>
      <c r="C92">
        <v>29386</v>
      </c>
    </row>
    <row r="93" spans="1:4" x14ac:dyDescent="0.25">
      <c r="A93" t="s">
        <v>21</v>
      </c>
      <c r="B93" t="s">
        <v>4435</v>
      </c>
      <c r="C93">
        <v>29387</v>
      </c>
    </row>
    <row r="94" spans="1:4" x14ac:dyDescent="0.25">
      <c r="A94" t="s">
        <v>23</v>
      </c>
      <c r="B94" t="s">
        <v>4437</v>
      </c>
      <c r="C94">
        <v>29388</v>
      </c>
    </row>
    <row r="95" spans="1:4" x14ac:dyDescent="0.25">
      <c r="A95" t="s">
        <v>22</v>
      </c>
      <c r="B95" t="s">
        <v>4436</v>
      </c>
      <c r="C95">
        <v>29389</v>
      </c>
    </row>
    <row r="96" spans="1:4" x14ac:dyDescent="0.25">
      <c r="A96" t="s">
        <v>169</v>
      </c>
      <c r="B96" t="s">
        <v>4583</v>
      </c>
    </row>
    <row r="97" spans="1:4" x14ac:dyDescent="0.25">
      <c r="A97" t="s">
        <v>170</v>
      </c>
      <c r="B97" t="s">
        <v>4584</v>
      </c>
      <c r="D97">
        <v>29391</v>
      </c>
    </row>
    <row r="98" spans="1:4" x14ac:dyDescent="0.25">
      <c r="A98" t="s">
        <v>171</v>
      </c>
      <c r="B98" t="s">
        <v>4585</v>
      </c>
    </row>
    <row r="99" spans="1:4" x14ac:dyDescent="0.25">
      <c r="A99" t="s">
        <v>172</v>
      </c>
      <c r="B99" t="s">
        <v>4586</v>
      </c>
    </row>
    <row r="100" spans="1:4" x14ac:dyDescent="0.25">
      <c r="A100" t="s">
        <v>173</v>
      </c>
      <c r="B100" t="s">
        <v>4587</v>
      </c>
      <c r="D100">
        <v>29394</v>
      </c>
    </row>
    <row r="101" spans="1:4" x14ac:dyDescent="0.25">
      <c r="A101" t="s">
        <v>28</v>
      </c>
      <c r="B101" t="s">
        <v>4442</v>
      </c>
      <c r="C101">
        <v>29395</v>
      </c>
    </row>
    <row r="102" spans="1:4" x14ac:dyDescent="0.25">
      <c r="A102" t="s">
        <v>25</v>
      </c>
      <c r="B102" t="s">
        <v>4439</v>
      </c>
      <c r="C102">
        <v>29396</v>
      </c>
    </row>
    <row r="103" spans="1:4" x14ac:dyDescent="0.25">
      <c r="A103" t="s">
        <v>27</v>
      </c>
      <c r="B103" t="s">
        <v>4441</v>
      </c>
      <c r="C103">
        <v>29397</v>
      </c>
    </row>
    <row r="104" spans="1:4" x14ac:dyDescent="0.25">
      <c r="A104" t="s">
        <v>26</v>
      </c>
      <c r="B104" t="s">
        <v>4440</v>
      </c>
      <c r="C104">
        <v>29398</v>
      </c>
    </row>
    <row r="105" spans="1:4" x14ac:dyDescent="0.25">
      <c r="A105" t="s">
        <v>174</v>
      </c>
      <c r="B105" t="s">
        <v>4588</v>
      </c>
      <c r="D105">
        <v>29399</v>
      </c>
    </row>
    <row r="106" spans="1:4" x14ac:dyDescent="0.25">
      <c r="A106" t="s">
        <v>175</v>
      </c>
      <c r="B106" t="s">
        <v>4589</v>
      </c>
      <c r="D106">
        <v>29400</v>
      </c>
    </row>
    <row r="107" spans="1:4" x14ac:dyDescent="0.25">
      <c r="A107" t="s">
        <v>176</v>
      </c>
      <c r="B107" t="s">
        <v>4590</v>
      </c>
      <c r="D107">
        <v>29401</v>
      </c>
    </row>
    <row r="108" spans="1:4" x14ac:dyDescent="0.25">
      <c r="A108" t="s">
        <v>177</v>
      </c>
      <c r="B108" t="s">
        <v>4591</v>
      </c>
      <c r="D108">
        <v>29402</v>
      </c>
    </row>
    <row r="109" spans="1:4" x14ac:dyDescent="0.25">
      <c r="A109" t="s">
        <v>32</v>
      </c>
      <c r="B109" t="s">
        <v>4446</v>
      </c>
      <c r="C109">
        <v>29403</v>
      </c>
    </row>
    <row r="110" spans="1:4" x14ac:dyDescent="0.25">
      <c r="A110" t="s">
        <v>29</v>
      </c>
      <c r="B110" t="s">
        <v>4443</v>
      </c>
      <c r="C110">
        <v>29404</v>
      </c>
    </row>
    <row r="111" spans="1:4" x14ac:dyDescent="0.25">
      <c r="A111" t="s">
        <v>31</v>
      </c>
      <c r="B111" t="s">
        <v>4445</v>
      </c>
      <c r="C111">
        <v>29405</v>
      </c>
    </row>
    <row r="112" spans="1:4" x14ac:dyDescent="0.25">
      <c r="A112" t="s">
        <v>30</v>
      </c>
      <c r="B112" t="s">
        <v>4444</v>
      </c>
      <c r="C112">
        <v>29406</v>
      </c>
    </row>
    <row r="113" spans="1:4" x14ac:dyDescent="0.25">
      <c r="A113" t="s">
        <v>178</v>
      </c>
      <c r="B113" t="s">
        <v>4592</v>
      </c>
      <c r="D113">
        <v>29407</v>
      </c>
    </row>
    <row r="114" spans="1:4" x14ac:dyDescent="0.25">
      <c r="A114" t="s">
        <v>179</v>
      </c>
      <c r="B114" t="s">
        <v>4593</v>
      </c>
      <c r="D114">
        <v>29408</v>
      </c>
    </row>
    <row r="115" spans="1:4" x14ac:dyDescent="0.25">
      <c r="A115" t="s">
        <v>180</v>
      </c>
      <c r="B115" t="s">
        <v>4594</v>
      </c>
      <c r="D115">
        <v>29409</v>
      </c>
    </row>
    <row r="116" spans="1:4" x14ac:dyDescent="0.25">
      <c r="A116" t="s">
        <v>181</v>
      </c>
      <c r="B116" t="s">
        <v>4595</v>
      </c>
      <c r="D116">
        <v>29410</v>
      </c>
    </row>
    <row r="117" spans="1:4" x14ac:dyDescent="0.25">
      <c r="A117" t="s">
        <v>36</v>
      </c>
      <c r="B117" t="s">
        <v>4450</v>
      </c>
      <c r="C117">
        <v>29411</v>
      </c>
    </row>
    <row r="118" spans="1:4" x14ac:dyDescent="0.25">
      <c r="A118" t="s">
        <v>33</v>
      </c>
      <c r="B118" t="s">
        <v>4447</v>
      </c>
      <c r="C118">
        <v>29412</v>
      </c>
    </row>
    <row r="119" spans="1:4" x14ac:dyDescent="0.25">
      <c r="A119" t="s">
        <v>35</v>
      </c>
      <c r="B119" t="s">
        <v>4449</v>
      </c>
      <c r="C119">
        <v>29413</v>
      </c>
    </row>
    <row r="120" spans="1:4" x14ac:dyDescent="0.25">
      <c r="A120" t="s">
        <v>34</v>
      </c>
      <c r="B120" t="s">
        <v>4448</v>
      </c>
      <c r="C120">
        <v>29414</v>
      </c>
    </row>
    <row r="121" spans="1:4" x14ac:dyDescent="0.25">
      <c r="A121" t="s">
        <v>182</v>
      </c>
      <c r="B121" t="s">
        <v>4596</v>
      </c>
      <c r="D121">
        <v>29415</v>
      </c>
    </row>
    <row r="122" spans="1:4" x14ac:dyDescent="0.25">
      <c r="A122" t="s">
        <v>183</v>
      </c>
      <c r="B122" t="s">
        <v>4597</v>
      </c>
      <c r="D122">
        <v>29416</v>
      </c>
    </row>
    <row r="123" spans="1:4" x14ac:dyDescent="0.25">
      <c r="A123" t="s">
        <v>184</v>
      </c>
      <c r="B123" t="s">
        <v>4598</v>
      </c>
    </row>
    <row r="124" spans="1:4" x14ac:dyDescent="0.25">
      <c r="A124" t="s">
        <v>185</v>
      </c>
      <c r="B124" t="s">
        <v>4599</v>
      </c>
      <c r="D124">
        <v>29418</v>
      </c>
    </row>
    <row r="125" spans="1:4" x14ac:dyDescent="0.25">
      <c r="A125" t="s">
        <v>40</v>
      </c>
      <c r="B125" t="s">
        <v>4454</v>
      </c>
      <c r="C125">
        <v>29419</v>
      </c>
    </row>
    <row r="126" spans="1:4" x14ac:dyDescent="0.25">
      <c r="A126" t="s">
        <v>37</v>
      </c>
      <c r="B126" t="s">
        <v>4451</v>
      </c>
      <c r="C126">
        <v>29420</v>
      </c>
    </row>
    <row r="127" spans="1:4" x14ac:dyDescent="0.25">
      <c r="A127" t="s">
        <v>39</v>
      </c>
      <c r="B127" t="s">
        <v>4453</v>
      </c>
      <c r="C127">
        <v>29421</v>
      </c>
    </row>
    <row r="128" spans="1:4" x14ac:dyDescent="0.25">
      <c r="A128" t="s">
        <v>38</v>
      </c>
      <c r="B128" t="s">
        <v>4452</v>
      </c>
      <c r="C128">
        <v>29422</v>
      </c>
    </row>
    <row r="129" spans="1:4" x14ac:dyDescent="0.25">
      <c r="A129" t="s">
        <v>186</v>
      </c>
      <c r="B129" t="s">
        <v>4600</v>
      </c>
      <c r="D129">
        <v>29423</v>
      </c>
    </row>
    <row r="130" spans="1:4" x14ac:dyDescent="0.25">
      <c r="A130" t="s">
        <v>188</v>
      </c>
      <c r="B130" t="s">
        <v>4602</v>
      </c>
    </row>
    <row r="131" spans="1:4" x14ac:dyDescent="0.25">
      <c r="A131" t="s">
        <v>189</v>
      </c>
      <c r="B131" t="s">
        <v>4603</v>
      </c>
      <c r="D131">
        <v>29425</v>
      </c>
    </row>
    <row r="132" spans="1:4" x14ac:dyDescent="0.25">
      <c r="A132" t="s">
        <v>41</v>
      </c>
      <c r="B132" t="s">
        <v>4455</v>
      </c>
      <c r="C132">
        <v>29426</v>
      </c>
    </row>
    <row r="133" spans="1:4" x14ac:dyDescent="0.25">
      <c r="A133" t="s">
        <v>190</v>
      </c>
      <c r="B133" t="s">
        <v>4604</v>
      </c>
      <c r="D133">
        <v>29427</v>
      </c>
    </row>
    <row r="134" spans="1:4" x14ac:dyDescent="0.25">
      <c r="A134" t="s">
        <v>192</v>
      </c>
      <c r="B134" t="s">
        <v>4606</v>
      </c>
    </row>
    <row r="135" spans="1:4" x14ac:dyDescent="0.25">
      <c r="A135" t="s">
        <v>193</v>
      </c>
      <c r="B135" t="s">
        <v>4607</v>
      </c>
      <c r="D135">
        <v>29429</v>
      </c>
    </row>
    <row r="136" spans="1:4" x14ac:dyDescent="0.25">
      <c r="A136" t="s">
        <v>45</v>
      </c>
      <c r="B136" t="s">
        <v>4459</v>
      </c>
      <c r="C136">
        <v>29430</v>
      </c>
    </row>
    <row r="137" spans="1:4" x14ac:dyDescent="0.25">
      <c r="A137" t="s">
        <v>42</v>
      </c>
      <c r="B137" t="s">
        <v>4456</v>
      </c>
      <c r="C137">
        <v>29431</v>
      </c>
    </row>
    <row r="138" spans="1:4" x14ac:dyDescent="0.25">
      <c r="A138" t="s">
        <v>44</v>
      </c>
      <c r="B138" t="s">
        <v>4458</v>
      </c>
      <c r="C138">
        <v>29432</v>
      </c>
    </row>
    <row r="139" spans="1:4" x14ac:dyDescent="0.25">
      <c r="A139" t="s">
        <v>43</v>
      </c>
      <c r="B139" t="s">
        <v>4457</v>
      </c>
      <c r="C139">
        <v>29433</v>
      </c>
    </row>
    <row r="140" spans="1:4" x14ac:dyDescent="0.25">
      <c r="A140" t="s">
        <v>194</v>
      </c>
      <c r="B140" t="s">
        <v>4608</v>
      </c>
      <c r="D140">
        <v>29434</v>
      </c>
    </row>
    <row r="141" spans="1:4" x14ac:dyDescent="0.25">
      <c r="A141" t="s">
        <v>195</v>
      </c>
      <c r="B141" t="s">
        <v>4609</v>
      </c>
      <c r="D141">
        <v>29435</v>
      </c>
    </row>
    <row r="142" spans="1:4" x14ac:dyDescent="0.25">
      <c r="A142" t="s">
        <v>196</v>
      </c>
      <c r="B142" t="s">
        <v>4610</v>
      </c>
    </row>
    <row r="143" spans="1:4" x14ac:dyDescent="0.25">
      <c r="A143" t="s">
        <v>197</v>
      </c>
      <c r="B143" t="s">
        <v>4611</v>
      </c>
      <c r="D143">
        <v>29437</v>
      </c>
    </row>
    <row r="144" spans="1:4" x14ac:dyDescent="0.25">
      <c r="A144" t="s">
        <v>49</v>
      </c>
      <c r="B144" t="s">
        <v>4463</v>
      </c>
      <c r="C144">
        <v>29438</v>
      </c>
    </row>
    <row r="145" spans="1:4" x14ac:dyDescent="0.25">
      <c r="A145" t="s">
        <v>46</v>
      </c>
      <c r="B145" t="s">
        <v>4460</v>
      </c>
      <c r="C145">
        <v>29439</v>
      </c>
    </row>
    <row r="146" spans="1:4" x14ac:dyDescent="0.25">
      <c r="A146" t="s">
        <v>48</v>
      </c>
      <c r="B146" t="s">
        <v>4462</v>
      </c>
      <c r="C146">
        <v>29440</v>
      </c>
    </row>
    <row r="147" spans="1:4" x14ac:dyDescent="0.25">
      <c r="A147" t="s">
        <v>47</v>
      </c>
      <c r="B147" t="s">
        <v>4461</v>
      </c>
      <c r="C147">
        <v>29441</v>
      </c>
    </row>
    <row r="148" spans="1:4" x14ac:dyDescent="0.25">
      <c r="A148" t="s">
        <v>198</v>
      </c>
      <c r="B148" t="s">
        <v>4612</v>
      </c>
      <c r="D148">
        <v>29442</v>
      </c>
    </row>
    <row r="149" spans="1:4" x14ac:dyDescent="0.25">
      <c r="A149" t="s">
        <v>199</v>
      </c>
      <c r="B149" t="s">
        <v>4613</v>
      </c>
    </row>
    <row r="150" spans="1:4" x14ac:dyDescent="0.25">
      <c r="A150" t="s">
        <v>200</v>
      </c>
      <c r="B150" t="s">
        <v>4614</v>
      </c>
      <c r="D150">
        <v>29444</v>
      </c>
    </row>
    <row r="151" spans="1:4" x14ac:dyDescent="0.25">
      <c r="A151" t="s">
        <v>53</v>
      </c>
      <c r="B151" t="s">
        <v>4467</v>
      </c>
      <c r="C151">
        <v>29445</v>
      </c>
    </row>
    <row r="152" spans="1:4" x14ac:dyDescent="0.25">
      <c r="A152" t="s">
        <v>50</v>
      </c>
      <c r="B152" t="s">
        <v>4464</v>
      </c>
      <c r="C152">
        <v>29446</v>
      </c>
    </row>
    <row r="153" spans="1:4" x14ac:dyDescent="0.25">
      <c r="A153" t="s">
        <v>52</v>
      </c>
      <c r="B153" t="s">
        <v>4466</v>
      </c>
      <c r="C153">
        <v>29447</v>
      </c>
    </row>
    <row r="154" spans="1:4" x14ac:dyDescent="0.25">
      <c r="A154" t="s">
        <v>51</v>
      </c>
      <c r="B154" t="s">
        <v>4465</v>
      </c>
      <c r="C154">
        <v>29448</v>
      </c>
    </row>
    <row r="155" spans="1:4" x14ac:dyDescent="0.25">
      <c r="A155" t="s">
        <v>201</v>
      </c>
      <c r="B155" t="s">
        <v>4615</v>
      </c>
    </row>
    <row r="156" spans="1:4" x14ac:dyDescent="0.25">
      <c r="A156" t="s">
        <v>202</v>
      </c>
      <c r="B156" t="s">
        <v>4616</v>
      </c>
      <c r="D156">
        <v>29450</v>
      </c>
    </row>
    <row r="157" spans="1:4" x14ac:dyDescent="0.25">
      <c r="A157" t="s">
        <v>203</v>
      </c>
      <c r="B157" t="s">
        <v>4617</v>
      </c>
      <c r="D157">
        <v>29451</v>
      </c>
    </row>
    <row r="158" spans="1:4" x14ac:dyDescent="0.25">
      <c r="A158" t="s">
        <v>54</v>
      </c>
      <c r="B158" t="s">
        <v>4468</v>
      </c>
      <c r="C158">
        <v>29452</v>
      </c>
    </row>
    <row r="159" spans="1:4" x14ac:dyDescent="0.25">
      <c r="A159" t="s">
        <v>56</v>
      </c>
      <c r="B159" t="s">
        <v>4470</v>
      </c>
      <c r="C159">
        <v>29453</v>
      </c>
    </row>
    <row r="160" spans="1:4" x14ac:dyDescent="0.25">
      <c r="A160" t="s">
        <v>55</v>
      </c>
      <c r="B160" t="s">
        <v>4469</v>
      </c>
      <c r="C160">
        <v>29454</v>
      </c>
    </row>
    <row r="161" spans="1:4" x14ac:dyDescent="0.25">
      <c r="A161" t="s">
        <v>204</v>
      </c>
      <c r="B161" t="s">
        <v>4618</v>
      </c>
      <c r="D161">
        <v>29455</v>
      </c>
    </row>
    <row r="162" spans="1:4" x14ac:dyDescent="0.25">
      <c r="A162" t="s">
        <v>205</v>
      </c>
      <c r="B162" t="s">
        <v>4619</v>
      </c>
      <c r="D162">
        <v>29456</v>
      </c>
    </row>
    <row r="163" spans="1:4" x14ac:dyDescent="0.25">
      <c r="A163" t="s">
        <v>206</v>
      </c>
      <c r="B163" t="s">
        <v>4620</v>
      </c>
    </row>
    <row r="164" spans="1:4" x14ac:dyDescent="0.25">
      <c r="A164" t="s">
        <v>207</v>
      </c>
      <c r="B164" t="s">
        <v>4621</v>
      </c>
    </row>
    <row r="165" spans="1:4" x14ac:dyDescent="0.25">
      <c r="A165" t="s">
        <v>60</v>
      </c>
      <c r="B165" t="s">
        <v>4474</v>
      </c>
      <c r="C165">
        <v>29459</v>
      </c>
    </row>
    <row r="166" spans="1:4" x14ac:dyDescent="0.25">
      <c r="A166" t="s">
        <v>57</v>
      </c>
      <c r="B166" t="s">
        <v>4471</v>
      </c>
      <c r="C166">
        <v>29460</v>
      </c>
    </row>
    <row r="167" spans="1:4" x14ac:dyDescent="0.25">
      <c r="A167" t="s">
        <v>59</v>
      </c>
      <c r="B167" t="s">
        <v>4473</v>
      </c>
      <c r="C167">
        <v>29461</v>
      </c>
    </row>
    <row r="168" spans="1:4" x14ac:dyDescent="0.25">
      <c r="A168" t="s">
        <v>58</v>
      </c>
      <c r="B168" t="s">
        <v>4472</v>
      </c>
      <c r="C168">
        <v>29462</v>
      </c>
    </row>
    <row r="169" spans="1:4" x14ac:dyDescent="0.25">
      <c r="A169" t="s">
        <v>208</v>
      </c>
      <c r="B169" t="s">
        <v>4622</v>
      </c>
    </row>
    <row r="170" spans="1:4" x14ac:dyDescent="0.25">
      <c r="A170" t="s">
        <v>214</v>
      </c>
      <c r="B170" t="s">
        <v>4628</v>
      </c>
      <c r="D170">
        <v>29466</v>
      </c>
    </row>
    <row r="171" spans="1:4" x14ac:dyDescent="0.25">
      <c r="A171" t="s">
        <v>213</v>
      </c>
      <c r="B171" t="s">
        <v>4627</v>
      </c>
    </row>
    <row r="172" spans="1:4" x14ac:dyDescent="0.25">
      <c r="A172" t="s">
        <v>216</v>
      </c>
      <c r="B172" t="s">
        <v>4630</v>
      </c>
      <c r="D172">
        <v>29468</v>
      </c>
    </row>
    <row r="173" spans="1:4" x14ac:dyDescent="0.25">
      <c r="A173" t="s">
        <v>215</v>
      </c>
      <c r="B173" t="s">
        <v>4629</v>
      </c>
    </row>
    <row r="174" spans="1:4" x14ac:dyDescent="0.25">
      <c r="A174" t="s">
        <v>218</v>
      </c>
      <c r="B174" t="s">
        <v>4632</v>
      </c>
      <c r="D174">
        <v>29470</v>
      </c>
    </row>
    <row r="175" spans="1:4" x14ac:dyDescent="0.25">
      <c r="A175" t="s">
        <v>61</v>
      </c>
      <c r="B175" t="s">
        <v>4475</v>
      </c>
      <c r="C175">
        <v>29472</v>
      </c>
    </row>
    <row r="176" spans="1:4" x14ac:dyDescent="0.25">
      <c r="A176" t="s">
        <v>221</v>
      </c>
      <c r="B176" t="s">
        <v>4635</v>
      </c>
    </row>
    <row r="177" spans="1:4" x14ac:dyDescent="0.25">
      <c r="A177" t="s">
        <v>225</v>
      </c>
      <c r="B177" t="s">
        <v>4639</v>
      </c>
    </row>
    <row r="178" spans="1:4" x14ac:dyDescent="0.25">
      <c r="A178" t="s">
        <v>226</v>
      </c>
      <c r="B178" t="s">
        <v>4640</v>
      </c>
      <c r="D178">
        <v>29479</v>
      </c>
    </row>
    <row r="179" spans="1:4" x14ac:dyDescent="0.25">
      <c r="A179" t="s">
        <v>230</v>
      </c>
      <c r="B179" t="s">
        <v>4644</v>
      </c>
      <c r="D179">
        <v>29482</v>
      </c>
    </row>
    <row r="180" spans="1:4" x14ac:dyDescent="0.25">
      <c r="A180" t="s">
        <v>233</v>
      </c>
      <c r="B180" t="s">
        <v>4647</v>
      </c>
      <c r="D180">
        <v>29483</v>
      </c>
    </row>
    <row r="181" spans="1:4" x14ac:dyDescent="0.25">
      <c r="A181" t="s">
        <v>228</v>
      </c>
      <c r="B181" t="s">
        <v>4642</v>
      </c>
    </row>
    <row r="182" spans="1:4" x14ac:dyDescent="0.25">
      <c r="A182" t="s">
        <v>227</v>
      </c>
      <c r="B182" t="s">
        <v>4641</v>
      </c>
    </row>
    <row r="183" spans="1:4" x14ac:dyDescent="0.25">
      <c r="A183" t="s">
        <v>229</v>
      </c>
      <c r="B183" t="s">
        <v>4643</v>
      </c>
    </row>
    <row r="184" spans="1:4" x14ac:dyDescent="0.25">
      <c r="A184" t="s">
        <v>289</v>
      </c>
      <c r="B184" t="s">
        <v>4703</v>
      </c>
    </row>
    <row r="185" spans="1:4" x14ac:dyDescent="0.25">
      <c r="A185" t="s">
        <v>235</v>
      </c>
      <c r="B185" t="s">
        <v>4649</v>
      </c>
    </row>
    <row r="186" spans="1:4" x14ac:dyDescent="0.25">
      <c r="A186" t="s">
        <v>237</v>
      </c>
      <c r="B186" t="s">
        <v>4651</v>
      </c>
    </row>
    <row r="187" spans="1:4" x14ac:dyDescent="0.25">
      <c r="A187" t="s">
        <v>238</v>
      </c>
      <c r="B187" t="s">
        <v>4652</v>
      </c>
      <c r="D187">
        <v>29496</v>
      </c>
    </row>
    <row r="188" spans="1:4" x14ac:dyDescent="0.25">
      <c r="A188" t="s">
        <v>239</v>
      </c>
      <c r="B188" t="s">
        <v>4653</v>
      </c>
    </row>
    <row r="189" spans="1:4" x14ac:dyDescent="0.25">
      <c r="A189" t="s">
        <v>240</v>
      </c>
      <c r="B189" t="s">
        <v>4654</v>
      </c>
      <c r="D189">
        <v>29498</v>
      </c>
    </row>
    <row r="190" spans="1:4" x14ac:dyDescent="0.25">
      <c r="A190" t="s">
        <v>236</v>
      </c>
      <c r="B190" t="s">
        <v>4650</v>
      </c>
    </row>
    <row r="191" spans="1:4" x14ac:dyDescent="0.25">
      <c r="A191" t="s">
        <v>231</v>
      </c>
      <c r="B191" t="s">
        <v>4645</v>
      </c>
      <c r="D191">
        <v>29500</v>
      </c>
    </row>
    <row r="192" spans="1:4" x14ac:dyDescent="0.25">
      <c r="A192" t="s">
        <v>64</v>
      </c>
      <c r="B192" t="s">
        <v>4478</v>
      </c>
      <c r="C192">
        <v>29511</v>
      </c>
    </row>
    <row r="193" spans="1:4" x14ac:dyDescent="0.25">
      <c r="A193" t="s">
        <v>264</v>
      </c>
      <c r="B193" t="s">
        <v>4678</v>
      </c>
      <c r="D193">
        <v>29514</v>
      </c>
    </row>
    <row r="194" spans="1:4" x14ac:dyDescent="0.25">
      <c r="A194" t="s">
        <v>265</v>
      </c>
      <c r="B194" t="s">
        <v>4679</v>
      </c>
      <c r="D194">
        <v>29515</v>
      </c>
    </row>
    <row r="195" spans="1:4" x14ac:dyDescent="0.25">
      <c r="A195" t="s">
        <v>266</v>
      </c>
      <c r="B195" t="s">
        <v>4680</v>
      </c>
    </row>
    <row r="196" spans="1:4" x14ac:dyDescent="0.25">
      <c r="A196" t="s">
        <v>267</v>
      </c>
      <c r="B196" t="s">
        <v>4681</v>
      </c>
      <c r="D196">
        <v>29517</v>
      </c>
    </row>
    <row r="197" spans="1:4" x14ac:dyDescent="0.25">
      <c r="A197" t="s">
        <v>268</v>
      </c>
      <c r="B197" t="s">
        <v>4682</v>
      </c>
    </row>
    <row r="198" spans="1:4" x14ac:dyDescent="0.25">
      <c r="A198" t="s">
        <v>269</v>
      </c>
      <c r="B198" t="s">
        <v>4683</v>
      </c>
    </row>
    <row r="199" spans="1:4" x14ac:dyDescent="0.25">
      <c r="A199" t="s">
        <v>270</v>
      </c>
      <c r="B199" t="s">
        <v>4684</v>
      </c>
    </row>
    <row r="200" spans="1:4" x14ac:dyDescent="0.25">
      <c r="A200" t="s">
        <v>272</v>
      </c>
      <c r="B200" t="s">
        <v>4686</v>
      </c>
    </row>
    <row r="201" spans="1:4" x14ac:dyDescent="0.25">
      <c r="A201" t="s">
        <v>273</v>
      </c>
      <c r="B201" t="s">
        <v>4687</v>
      </c>
    </row>
    <row r="202" spans="1:4" x14ac:dyDescent="0.25">
      <c r="A202" t="s">
        <v>274</v>
      </c>
      <c r="B202" t="s">
        <v>4688</v>
      </c>
    </row>
    <row r="203" spans="1:4" x14ac:dyDescent="0.25">
      <c r="A203" t="s">
        <v>275</v>
      </c>
      <c r="B203" t="s">
        <v>4689</v>
      </c>
    </row>
    <row r="204" spans="1:4" x14ac:dyDescent="0.25">
      <c r="A204" t="s">
        <v>65</v>
      </c>
      <c r="B204" t="s">
        <v>4479</v>
      </c>
      <c r="C204">
        <v>29526</v>
      </c>
    </row>
    <row r="205" spans="1:4" x14ac:dyDescent="0.25">
      <c r="A205" t="s">
        <v>276</v>
      </c>
      <c r="B205" t="s">
        <v>4690</v>
      </c>
      <c r="D205">
        <v>29529</v>
      </c>
    </row>
    <row r="206" spans="1:4" x14ac:dyDescent="0.25">
      <c r="A206" t="s">
        <v>277</v>
      </c>
      <c r="B206" t="s">
        <v>4691</v>
      </c>
      <c r="D206">
        <v>29530</v>
      </c>
    </row>
    <row r="207" spans="1:4" x14ac:dyDescent="0.25">
      <c r="A207" t="s">
        <v>278</v>
      </c>
      <c r="B207" t="s">
        <v>4692</v>
      </c>
      <c r="D207">
        <v>29531</v>
      </c>
    </row>
    <row r="208" spans="1:4" x14ac:dyDescent="0.25">
      <c r="A208" t="s">
        <v>279</v>
      </c>
      <c r="B208" t="s">
        <v>4693</v>
      </c>
      <c r="D208">
        <v>29532</v>
      </c>
    </row>
    <row r="209" spans="1:4" x14ac:dyDescent="0.25">
      <c r="A209" t="s">
        <v>280</v>
      </c>
      <c r="B209" t="s">
        <v>4694</v>
      </c>
      <c r="D209">
        <v>29533</v>
      </c>
    </row>
    <row r="210" spans="1:4" x14ac:dyDescent="0.25">
      <c r="A210" t="s">
        <v>281</v>
      </c>
      <c r="B210" t="s">
        <v>4695</v>
      </c>
    </row>
    <row r="211" spans="1:4" x14ac:dyDescent="0.25">
      <c r="A211" t="s">
        <v>66</v>
      </c>
      <c r="B211" t="s">
        <v>4480</v>
      </c>
      <c r="C211">
        <v>29535</v>
      </c>
    </row>
    <row r="212" spans="1:4" x14ac:dyDescent="0.25">
      <c r="A212" t="s">
        <v>282</v>
      </c>
      <c r="B212" t="s">
        <v>4696</v>
      </c>
      <c r="D212">
        <v>29537</v>
      </c>
    </row>
    <row r="213" spans="1:4" x14ac:dyDescent="0.25">
      <c r="A213" t="s">
        <v>284</v>
      </c>
      <c r="B213" t="s">
        <v>4698</v>
      </c>
    </row>
    <row r="214" spans="1:4" x14ac:dyDescent="0.25">
      <c r="A214" t="s">
        <v>286</v>
      </c>
      <c r="B214" t="s">
        <v>4700</v>
      </c>
    </row>
    <row r="215" spans="1:4" x14ac:dyDescent="0.25">
      <c r="A215" t="s">
        <v>287</v>
      </c>
      <c r="B215" t="s">
        <v>4701</v>
      </c>
      <c r="D215">
        <v>29541</v>
      </c>
    </row>
    <row r="216" spans="1:4" x14ac:dyDescent="0.25">
      <c r="A216" t="s">
        <v>288</v>
      </c>
      <c r="B216" t="s">
        <v>4702</v>
      </c>
      <c r="D216">
        <v>29542</v>
      </c>
    </row>
    <row r="217" spans="1:4" x14ac:dyDescent="0.25">
      <c r="A217" t="s">
        <v>290</v>
      </c>
      <c r="B217" t="s">
        <v>4704</v>
      </c>
      <c r="D217">
        <v>29543</v>
      </c>
    </row>
    <row r="218" spans="1:4" x14ac:dyDescent="0.25">
      <c r="A218" t="s">
        <v>81</v>
      </c>
      <c r="B218" t="s">
        <v>4495</v>
      </c>
    </row>
    <row r="219" spans="1:4" x14ac:dyDescent="0.25">
      <c r="A219" t="s">
        <v>141</v>
      </c>
      <c r="B219" t="s">
        <v>4555</v>
      </c>
    </row>
    <row r="220" spans="1:4" x14ac:dyDescent="0.25">
      <c r="A220" t="s">
        <v>146</v>
      </c>
      <c r="B220" t="s">
        <v>4560</v>
      </c>
    </row>
    <row r="221" spans="1:4" x14ac:dyDescent="0.25">
      <c r="A221" t="s">
        <v>223</v>
      </c>
      <c r="B221" t="s">
        <v>4637</v>
      </c>
    </row>
    <row r="222" spans="1:4" x14ac:dyDescent="0.25">
      <c r="A222" t="s">
        <v>142</v>
      </c>
      <c r="B222" t="s">
        <v>4556</v>
      </c>
    </row>
    <row r="223" spans="1:4" x14ac:dyDescent="0.25">
      <c r="A223" t="s">
        <v>94</v>
      </c>
      <c r="B223" t="s">
        <v>4508</v>
      </c>
    </row>
    <row r="224" spans="1:4" x14ac:dyDescent="0.25">
      <c r="A224" t="s">
        <v>111</v>
      </c>
      <c r="B224" t="s">
        <v>4525</v>
      </c>
      <c r="D224">
        <v>64683</v>
      </c>
    </row>
    <row r="225" spans="1:4" x14ac:dyDescent="0.25">
      <c r="A225" t="s">
        <v>125</v>
      </c>
      <c r="B225" t="s">
        <v>4539</v>
      </c>
      <c r="D225">
        <v>64684</v>
      </c>
    </row>
    <row r="226" spans="1:4" x14ac:dyDescent="0.25">
      <c r="A226" t="s">
        <v>126</v>
      </c>
      <c r="B226" t="s">
        <v>4540</v>
      </c>
      <c r="D226">
        <v>64685</v>
      </c>
    </row>
    <row r="227" spans="1:4" x14ac:dyDescent="0.25">
      <c r="A227" t="s">
        <v>155</v>
      </c>
      <c r="B227" t="s">
        <v>4569</v>
      </c>
      <c r="D227">
        <v>64686</v>
      </c>
    </row>
    <row r="228" spans="1:4" x14ac:dyDescent="0.25">
      <c r="A228" t="s">
        <v>159</v>
      </c>
      <c r="B228" t="s">
        <v>4573</v>
      </c>
      <c r="D228">
        <v>64687</v>
      </c>
    </row>
    <row r="229" spans="1:4" x14ac:dyDescent="0.25">
      <c r="A229" t="s">
        <v>160</v>
      </c>
      <c r="B229" t="s">
        <v>4574</v>
      </c>
      <c r="D229">
        <v>64688</v>
      </c>
    </row>
    <row r="230" spans="1:4" x14ac:dyDescent="0.25">
      <c r="A230" t="s">
        <v>16</v>
      </c>
      <c r="B230" t="s">
        <v>4430</v>
      </c>
      <c r="C230">
        <v>64689</v>
      </c>
    </row>
    <row r="231" spans="1:4" x14ac:dyDescent="0.25">
      <c r="A231" t="s">
        <v>13</v>
      </c>
      <c r="B231" t="s">
        <v>4427</v>
      </c>
      <c r="C231">
        <v>64690</v>
      </c>
    </row>
    <row r="232" spans="1:4" x14ac:dyDescent="0.25">
      <c r="A232" t="s">
        <v>15</v>
      </c>
      <c r="B232" t="s">
        <v>4429</v>
      </c>
      <c r="C232">
        <v>64691</v>
      </c>
    </row>
    <row r="233" spans="1:4" x14ac:dyDescent="0.25">
      <c r="A233" t="s">
        <v>14</v>
      </c>
      <c r="B233" t="s">
        <v>4428</v>
      </c>
      <c r="C233">
        <v>64692</v>
      </c>
    </row>
    <row r="234" spans="1:4" x14ac:dyDescent="0.25">
      <c r="A234" t="s">
        <v>161</v>
      </c>
      <c r="B234" t="s">
        <v>4575</v>
      </c>
      <c r="D234">
        <v>64693</v>
      </c>
    </row>
    <row r="235" spans="1:4" x14ac:dyDescent="0.25">
      <c r="A235" t="s">
        <v>163</v>
      </c>
      <c r="B235" t="s">
        <v>4577</v>
      </c>
      <c r="D235">
        <v>64694</v>
      </c>
    </row>
    <row r="236" spans="1:4" x14ac:dyDescent="0.25">
      <c r="A236" t="s">
        <v>164</v>
      </c>
      <c r="B236" t="s">
        <v>4578</v>
      </c>
      <c r="D236">
        <v>64695</v>
      </c>
    </row>
    <row r="237" spans="1:4" x14ac:dyDescent="0.25">
      <c r="A237" t="s">
        <v>20</v>
      </c>
      <c r="B237" t="s">
        <v>4434</v>
      </c>
      <c r="C237">
        <v>64696</v>
      </c>
    </row>
    <row r="238" spans="1:4" x14ac:dyDescent="0.25">
      <c r="A238" t="s">
        <v>17</v>
      </c>
      <c r="B238" t="s">
        <v>4431</v>
      </c>
      <c r="C238">
        <v>64697</v>
      </c>
    </row>
    <row r="239" spans="1:4" x14ac:dyDescent="0.25">
      <c r="A239" t="s">
        <v>19</v>
      </c>
      <c r="B239" t="s">
        <v>4433</v>
      </c>
      <c r="C239">
        <v>64698</v>
      </c>
    </row>
    <row r="240" spans="1:4" x14ac:dyDescent="0.25">
      <c r="A240" t="s">
        <v>18</v>
      </c>
      <c r="B240" t="s">
        <v>4432</v>
      </c>
      <c r="C240">
        <v>64699</v>
      </c>
    </row>
    <row r="241" spans="1:4" x14ac:dyDescent="0.25">
      <c r="A241" t="s">
        <v>165</v>
      </c>
      <c r="B241" t="s">
        <v>4579</v>
      </c>
      <c r="D241">
        <v>64700</v>
      </c>
    </row>
    <row r="242" spans="1:4" x14ac:dyDescent="0.25">
      <c r="A242" t="s">
        <v>0</v>
      </c>
      <c r="B242" t="s">
        <v>4414</v>
      </c>
      <c r="C242">
        <v>70249</v>
      </c>
    </row>
    <row r="243" spans="1:4" x14ac:dyDescent="0.25">
      <c r="A243" t="s">
        <v>79</v>
      </c>
      <c r="B243" t="s">
        <v>4493</v>
      </c>
    </row>
    <row r="244" spans="1:4" x14ac:dyDescent="0.25">
      <c r="A244" t="s">
        <v>87</v>
      </c>
      <c r="B244" t="s">
        <v>4501</v>
      </c>
      <c r="D244">
        <v>86085</v>
      </c>
    </row>
    <row r="245" spans="1:4" x14ac:dyDescent="0.25">
      <c r="A245" t="s">
        <v>209</v>
      </c>
      <c r="B245" t="s">
        <v>4623</v>
      </c>
      <c r="D245">
        <v>89509</v>
      </c>
    </row>
    <row r="246" spans="1:4" x14ac:dyDescent="0.25">
      <c r="A246" t="s">
        <v>210</v>
      </c>
      <c r="B246" t="s">
        <v>4624</v>
      </c>
      <c r="D246">
        <v>89510</v>
      </c>
    </row>
    <row r="247" spans="1:4" x14ac:dyDescent="0.25">
      <c r="A247" t="s">
        <v>108</v>
      </c>
      <c r="B247" t="s">
        <v>4522</v>
      </c>
    </row>
    <row r="248" spans="1:4" x14ac:dyDescent="0.25">
      <c r="A248" t="s">
        <v>107</v>
      </c>
      <c r="B248" t="s">
        <v>4521</v>
      </c>
    </row>
    <row r="249" spans="1:4" x14ac:dyDescent="0.25">
      <c r="A249" t="s">
        <v>211</v>
      </c>
      <c r="B249" t="s">
        <v>4625</v>
      </c>
      <c r="D249">
        <v>102259</v>
      </c>
    </row>
    <row r="250" spans="1:4" x14ac:dyDescent="0.25">
      <c r="A250" t="s">
        <v>212</v>
      </c>
      <c r="B250" t="s">
        <v>4626</v>
      </c>
      <c r="D250">
        <v>102260</v>
      </c>
    </row>
    <row r="251" spans="1:4" x14ac:dyDescent="0.25">
      <c r="A251" t="s">
        <v>191</v>
      </c>
      <c r="B251" t="s">
        <v>4605</v>
      </c>
      <c r="D251">
        <v>105773</v>
      </c>
    </row>
    <row r="252" spans="1:4" x14ac:dyDescent="0.25">
      <c r="A252" t="s">
        <v>90</v>
      </c>
      <c r="B252" t="s">
        <v>4504</v>
      </c>
    </row>
    <row r="253" spans="1:4" x14ac:dyDescent="0.25">
      <c r="A253" t="s">
        <v>271</v>
      </c>
      <c r="B253" t="s">
        <v>4685</v>
      </c>
    </row>
    <row r="254" spans="1:4" x14ac:dyDescent="0.25">
      <c r="A254" t="s">
        <v>283</v>
      </c>
      <c r="B254" t="s">
        <v>4697</v>
      </c>
    </row>
    <row r="255" spans="1:4" x14ac:dyDescent="0.25">
      <c r="A255" t="s">
        <v>145</v>
      </c>
      <c r="B255" t="s">
        <v>4559</v>
      </c>
    </row>
    <row r="256" spans="1:4" x14ac:dyDescent="0.25">
      <c r="A256" t="s">
        <v>147</v>
      </c>
      <c r="B256" t="s">
        <v>4561</v>
      </c>
    </row>
    <row r="257" spans="1:4" x14ac:dyDescent="0.25">
      <c r="A257" t="s">
        <v>187</v>
      </c>
      <c r="B257" t="s">
        <v>4601</v>
      </c>
    </row>
    <row r="258" spans="1:4" x14ac:dyDescent="0.25">
      <c r="A258" t="s">
        <v>217</v>
      </c>
      <c r="B258" t="s">
        <v>4631</v>
      </c>
      <c r="D258">
        <v>142022</v>
      </c>
    </row>
    <row r="259" spans="1:4" x14ac:dyDescent="0.25">
      <c r="A259" t="s">
        <v>222</v>
      </c>
      <c r="B259" t="s">
        <v>4636</v>
      </c>
    </row>
    <row r="260" spans="1:4" x14ac:dyDescent="0.25">
      <c r="A260" t="s">
        <v>262</v>
      </c>
      <c r="B260" t="s">
        <v>4676</v>
      </c>
      <c r="D260">
        <v>155520</v>
      </c>
    </row>
    <row r="261" spans="1:4" x14ac:dyDescent="0.25">
      <c r="A261" t="s">
        <v>263</v>
      </c>
      <c r="B261" t="s">
        <v>4677</v>
      </c>
      <c r="D261">
        <v>155521</v>
      </c>
    </row>
    <row r="262" spans="1:4" x14ac:dyDescent="0.25">
      <c r="A262" t="s">
        <v>62</v>
      </c>
      <c r="B262" t="s">
        <v>4476</v>
      </c>
      <c r="C262">
        <v>159345</v>
      </c>
    </row>
    <row r="263" spans="1:4" x14ac:dyDescent="0.25">
      <c r="A263" t="s">
        <v>63</v>
      </c>
      <c r="B263" t="s">
        <v>4477</v>
      </c>
      <c r="C263">
        <v>159346</v>
      </c>
    </row>
    <row r="264" spans="1:4" x14ac:dyDescent="0.25">
      <c r="A264" t="s">
        <v>241</v>
      </c>
      <c r="B264" t="s">
        <v>4655</v>
      </c>
      <c r="D264">
        <v>159347</v>
      </c>
    </row>
    <row r="265" spans="1:4" x14ac:dyDescent="0.25">
      <c r="A265" t="s">
        <v>242</v>
      </c>
      <c r="B265" t="s">
        <v>4656</v>
      </c>
      <c r="D265">
        <v>159348</v>
      </c>
    </row>
    <row r="266" spans="1:4" x14ac:dyDescent="0.25">
      <c r="A266" t="s">
        <v>243</v>
      </c>
      <c r="B266" t="s">
        <v>4657</v>
      </c>
      <c r="D266">
        <v>159349</v>
      </c>
    </row>
    <row r="267" spans="1:4" x14ac:dyDescent="0.25">
      <c r="A267" t="s">
        <v>244</v>
      </c>
      <c r="B267" t="s">
        <v>4658</v>
      </c>
      <c r="D267">
        <v>159350</v>
      </c>
    </row>
    <row r="268" spans="1:4" x14ac:dyDescent="0.25">
      <c r="A268" t="s">
        <v>255</v>
      </c>
      <c r="B268" t="s">
        <v>4669</v>
      </c>
      <c r="D268">
        <v>159351</v>
      </c>
    </row>
    <row r="269" spans="1:4" x14ac:dyDescent="0.25">
      <c r="A269" t="s">
        <v>256</v>
      </c>
      <c r="B269" t="s">
        <v>4670</v>
      </c>
      <c r="D269">
        <v>159352</v>
      </c>
    </row>
    <row r="270" spans="1:4" x14ac:dyDescent="0.25">
      <c r="A270" t="s">
        <v>261</v>
      </c>
      <c r="B270" t="s">
        <v>4675</v>
      </c>
      <c r="D270">
        <v>159353</v>
      </c>
    </row>
    <row r="271" spans="1:4" x14ac:dyDescent="0.25">
      <c r="A271" t="s">
        <v>83</v>
      </c>
      <c r="B271" t="s">
        <v>4497</v>
      </c>
      <c r="D271">
        <v>159354</v>
      </c>
    </row>
    <row r="272" spans="1:4" x14ac:dyDescent="0.25">
      <c r="A272" t="s">
        <v>151</v>
      </c>
      <c r="B272" t="s">
        <v>4565</v>
      </c>
    </row>
    <row r="273" spans="1:4" x14ac:dyDescent="0.25">
      <c r="A273" t="s">
        <v>219</v>
      </c>
      <c r="B273" t="s">
        <v>4633</v>
      </c>
    </row>
    <row r="274" spans="1:4" x14ac:dyDescent="0.25">
      <c r="A274" t="s">
        <v>220</v>
      </c>
      <c r="B274" t="s">
        <v>4634</v>
      </c>
      <c r="D274">
        <v>159358</v>
      </c>
    </row>
    <row r="275" spans="1:4" x14ac:dyDescent="0.25">
      <c r="A275" t="s">
        <v>232</v>
      </c>
      <c r="B275" t="s">
        <v>4646</v>
      </c>
    </row>
    <row r="276" spans="1:4" x14ac:dyDescent="0.25">
      <c r="A276" t="s">
        <v>234</v>
      </c>
      <c r="B276" t="s">
        <v>4648</v>
      </c>
      <c r="D276">
        <v>159361</v>
      </c>
    </row>
    <row r="277" spans="1:4" x14ac:dyDescent="0.25">
      <c r="A277" t="s">
        <v>245</v>
      </c>
      <c r="B277" t="s">
        <v>4659</v>
      </c>
      <c r="D277">
        <v>159362</v>
      </c>
    </row>
    <row r="278" spans="1:4" x14ac:dyDescent="0.25">
      <c r="A278" t="s">
        <v>246</v>
      </c>
      <c r="B278" t="s">
        <v>4660</v>
      </c>
      <c r="D278">
        <v>159363</v>
      </c>
    </row>
    <row r="279" spans="1:4" x14ac:dyDescent="0.25">
      <c r="A279" t="s">
        <v>247</v>
      </c>
      <c r="B279" t="s">
        <v>4661</v>
      </c>
      <c r="D279">
        <v>159364</v>
      </c>
    </row>
    <row r="280" spans="1:4" x14ac:dyDescent="0.25">
      <c r="A280" t="s">
        <v>248</v>
      </c>
      <c r="B280" t="s">
        <v>4662</v>
      </c>
      <c r="D280">
        <v>159365</v>
      </c>
    </row>
    <row r="281" spans="1:4" x14ac:dyDescent="0.25">
      <c r="A281" t="s">
        <v>253</v>
      </c>
      <c r="B281" t="s">
        <v>4667</v>
      </c>
      <c r="D281">
        <v>159366</v>
      </c>
    </row>
    <row r="282" spans="1:4" x14ac:dyDescent="0.25">
      <c r="A282" t="s">
        <v>254</v>
      </c>
      <c r="B282" t="s">
        <v>4668</v>
      </c>
      <c r="D282">
        <v>159367</v>
      </c>
    </row>
    <row r="283" spans="1:4" x14ac:dyDescent="0.25">
      <c r="A283" t="s">
        <v>257</v>
      </c>
      <c r="B283" t="s">
        <v>4671</v>
      </c>
      <c r="D283">
        <v>159368</v>
      </c>
    </row>
    <row r="284" spans="1:4" x14ac:dyDescent="0.25">
      <c r="A284" t="s">
        <v>258</v>
      </c>
      <c r="B284" t="s">
        <v>4672</v>
      </c>
      <c r="D284">
        <v>159369</v>
      </c>
    </row>
    <row r="285" spans="1:4" x14ac:dyDescent="0.25">
      <c r="A285" t="s">
        <v>259</v>
      </c>
      <c r="B285" t="s">
        <v>4673</v>
      </c>
      <c r="D285">
        <v>159370</v>
      </c>
    </row>
    <row r="286" spans="1:4" x14ac:dyDescent="0.25">
      <c r="A286" t="s">
        <v>260</v>
      </c>
      <c r="B286" t="s">
        <v>4674</v>
      </c>
      <c r="D286">
        <v>159371</v>
      </c>
    </row>
    <row r="287" spans="1:4" x14ac:dyDescent="0.25">
      <c r="A287" t="s">
        <v>291</v>
      </c>
      <c r="B287" t="s">
        <v>4705</v>
      </c>
      <c r="D287">
        <v>159372</v>
      </c>
    </row>
    <row r="288" spans="1:4" x14ac:dyDescent="0.25">
      <c r="A288" t="s">
        <v>292</v>
      </c>
      <c r="B288" t="s">
        <v>4706</v>
      </c>
    </row>
    <row r="289" spans="1:4" x14ac:dyDescent="0.25">
      <c r="A289" t="s">
        <v>293</v>
      </c>
      <c r="B289" t="s">
        <v>4707</v>
      </c>
      <c r="D289">
        <v>159374</v>
      </c>
    </row>
    <row r="290" spans="1:4" x14ac:dyDescent="0.25">
      <c r="A290" t="s">
        <v>294</v>
      </c>
      <c r="B290" t="s">
        <v>4708</v>
      </c>
    </row>
    <row r="291" spans="1:4" x14ac:dyDescent="0.25">
      <c r="A291" t="s">
        <v>295</v>
      </c>
      <c r="B291" t="s">
        <v>4709</v>
      </c>
    </row>
    <row r="292" spans="1:4" x14ac:dyDescent="0.25">
      <c r="A292" t="s">
        <v>296</v>
      </c>
      <c r="B292" t="s">
        <v>4710</v>
      </c>
      <c r="D292">
        <v>159377</v>
      </c>
    </row>
    <row r="293" spans="1:4" x14ac:dyDescent="0.25">
      <c r="A293" t="s">
        <v>297</v>
      </c>
      <c r="B293" t="s">
        <v>4711</v>
      </c>
    </row>
    <row r="294" spans="1:4" x14ac:dyDescent="0.25">
      <c r="A294" t="s">
        <v>298</v>
      </c>
      <c r="B294" t="s">
        <v>4712</v>
      </c>
    </row>
    <row r="295" spans="1:4" x14ac:dyDescent="0.25">
      <c r="A295" t="s">
        <v>299</v>
      </c>
      <c r="B295" t="s">
        <v>4713</v>
      </c>
    </row>
    <row r="296" spans="1:4" x14ac:dyDescent="0.25">
      <c r="A296" t="s">
        <v>300</v>
      </c>
      <c r="B296" t="s">
        <v>4714</v>
      </c>
    </row>
    <row r="297" spans="1:4" x14ac:dyDescent="0.25">
      <c r="A297" t="s">
        <v>285</v>
      </c>
      <c r="B297" t="s">
        <v>4699</v>
      </c>
    </row>
    <row r="298" spans="1:4" x14ac:dyDescent="0.25">
      <c r="A298" t="s">
        <v>224</v>
      </c>
      <c r="B298" t="s">
        <v>4638</v>
      </c>
      <c r="D298">
        <v>163974</v>
      </c>
    </row>
    <row r="299" spans="1:4" x14ac:dyDescent="0.25">
      <c r="A299" t="s">
        <v>249</v>
      </c>
      <c r="B299" t="s">
        <v>4663</v>
      </c>
      <c r="D299">
        <v>175216</v>
      </c>
    </row>
    <row r="300" spans="1:4" x14ac:dyDescent="0.25">
      <c r="A300" t="s">
        <v>250</v>
      </c>
      <c r="B300" t="s">
        <v>4664</v>
      </c>
      <c r="D300">
        <v>175217</v>
      </c>
    </row>
    <row r="301" spans="1:4" x14ac:dyDescent="0.25">
      <c r="A301" t="s">
        <v>251</v>
      </c>
      <c r="B301" t="s">
        <v>4665</v>
      </c>
      <c r="D301">
        <v>175218</v>
      </c>
    </row>
    <row r="302" spans="1:4" x14ac:dyDescent="0.25">
      <c r="A302" t="s">
        <v>252</v>
      </c>
      <c r="B302" t="s">
        <v>4666</v>
      </c>
    </row>
  </sheetData>
  <sortState ref="D2:D141">
    <sortCondition ref="D2:D14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69.85546875" bestFit="1" customWidth="1"/>
    <col min="2" max="2" width="6" bestFit="1" customWidth="1"/>
    <col min="3" max="3" width="16.42578125" bestFit="1" customWidth="1"/>
    <col min="4" max="4" width="16" bestFit="1" customWidth="1"/>
  </cols>
  <sheetData>
    <row r="1" spans="1:4" x14ac:dyDescent="0.25">
      <c r="A1" t="s">
        <v>4723</v>
      </c>
      <c r="C1" t="s">
        <v>2363</v>
      </c>
      <c r="D1" t="s">
        <v>2863</v>
      </c>
    </row>
    <row r="2" spans="1:4" x14ac:dyDescent="0.25">
      <c r="A2" t="s">
        <v>619</v>
      </c>
      <c r="B2" t="s">
        <v>4715</v>
      </c>
      <c r="D2">
        <v>35003</v>
      </c>
    </row>
    <row r="3" spans="1:4" x14ac:dyDescent="0.25">
      <c r="A3" t="s">
        <v>622</v>
      </c>
      <c r="B3" t="s">
        <v>4718</v>
      </c>
      <c r="D3">
        <v>35004</v>
      </c>
    </row>
    <row r="4" spans="1:4" x14ac:dyDescent="0.25">
      <c r="A4" t="s">
        <v>620</v>
      </c>
      <c r="B4" t="s">
        <v>4716</v>
      </c>
      <c r="D4">
        <v>35005</v>
      </c>
    </row>
    <row r="5" spans="1:4" x14ac:dyDescent="0.25">
      <c r="A5" t="s">
        <v>623</v>
      </c>
      <c r="B5" t="s">
        <v>4719</v>
      </c>
    </row>
    <row r="6" spans="1:4" x14ac:dyDescent="0.25">
      <c r="A6" t="s">
        <v>621</v>
      </c>
      <c r="B6" t="s">
        <v>4717</v>
      </c>
    </row>
    <row r="7" spans="1:4" x14ac:dyDescent="0.25">
      <c r="A7" t="s">
        <v>624</v>
      </c>
      <c r="B7" t="s">
        <v>4720</v>
      </c>
    </row>
    <row r="8" spans="1:4" x14ac:dyDescent="0.25">
      <c r="A8" t="s">
        <v>625</v>
      </c>
      <c r="B8" t="s">
        <v>4721</v>
      </c>
    </row>
    <row r="9" spans="1:4" x14ac:dyDescent="0.25">
      <c r="A9" t="s">
        <v>626</v>
      </c>
      <c r="B9" t="s">
        <v>4722</v>
      </c>
    </row>
  </sheetData>
  <sortState ref="A2:D9">
    <sortCondition ref="B2:B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original points</vt:lpstr>
      <vt:lpstr>sorted by pointid</vt:lpstr>
      <vt:lpstr>Holiday points</vt:lpstr>
      <vt:lpstr>ASHE</vt:lpstr>
      <vt:lpstr>BUCKLEY</vt:lpstr>
      <vt:lpstr>DETROIT </vt:lpstr>
      <vt:lpstr>JOHN_DAY</vt:lpstr>
      <vt:lpstr>JONESCYN</vt:lpstr>
      <vt:lpstr>MARION </vt:lpstr>
      <vt:lpstr>SANTIAM </vt:lpstr>
      <vt:lpstr>TRUMB_CR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Egleston,Cindy L (BPA) - TTSD-DITT-2</dc:creator>
  <cp:lastModifiedBy>Egleston,Cindy L (BPA) - TTSD-DITT-2</cp:lastModifiedBy>
  <dcterms:created xsi:type="dcterms:W3CDTF">2021-06-03T14:37:59Z</dcterms:created>
  <dcterms:modified xsi:type="dcterms:W3CDTF">2021-06-03T21:08:46Z</dcterms:modified>
</cp:coreProperties>
</file>